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8229"/>
  <workbookPr filterPrivacy="1" showInkAnnotation="0" defaultThemeVersion="124226"/>
  <bookViews>
    <workbookView xWindow="240" yWindow="165" windowWidth="14805" windowHeight="7950"/>
  </bookViews>
  <sheets>
    <sheet name="Sheet1" sheetId="1" r:id="rId1"/>
    <sheet name="Sheet2" sheetId="2" r:id="rId2"/>
    <sheet name="Sheet3" sheetId="3" r:id="rId3"/>
  </sheets>
  <definedNames>
    <definedName name="_xlnm.Print_Area" localSheetId="0">Sheet1!$B:$BG</definedName>
    <definedName name="_xlnm.Print_Titles" localSheetId="0">Sheet1!$5:$7</definedName>
  </definedNames>
  <calcPr calcId="171027"/>
</workbook>
</file>

<file path=xl/calcChain.xml><?xml version="1.0" encoding="utf-8"?>
<calcChain xmlns="http://schemas.openxmlformats.org/spreadsheetml/2006/main">
  <c r="A120" i="1" l="1"/>
  <c r="A92" i="1"/>
  <c r="A64" i="1"/>
  <c r="A36" i="1"/>
  <c r="B9" i="1" l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  <c r="B55" i="1" s="1"/>
  <c r="B56" i="1" s="1"/>
  <c r="B57" i="1" s="1"/>
  <c r="B58" i="1" s="1"/>
  <c r="B59" i="1" s="1"/>
  <c r="B60" i="1" s="1"/>
  <c r="B61" i="1" s="1"/>
  <c r="B62" i="1" s="1"/>
  <c r="B63" i="1" s="1"/>
  <c r="B64" i="1" s="1"/>
  <c r="B65" i="1" s="1"/>
  <c r="B66" i="1" s="1"/>
  <c r="B67" i="1" s="1"/>
  <c r="B68" i="1" s="1"/>
  <c r="B69" i="1" s="1"/>
  <c r="B70" i="1" s="1"/>
  <c r="B71" i="1" s="1"/>
  <c r="B72" i="1" s="1"/>
  <c r="B73" i="1" s="1"/>
  <c r="B74" i="1" s="1"/>
  <c r="B75" i="1" s="1"/>
  <c r="B76" i="1" s="1"/>
  <c r="B77" i="1" s="1"/>
  <c r="B78" i="1" s="1"/>
  <c r="B79" i="1" s="1"/>
  <c r="B80" i="1" s="1"/>
  <c r="B81" i="1" s="1"/>
  <c r="B82" i="1" s="1"/>
  <c r="B83" i="1" s="1"/>
  <c r="B84" i="1" s="1"/>
  <c r="B85" i="1" s="1"/>
  <c r="B86" i="1" s="1"/>
  <c r="B87" i="1" s="1"/>
  <c r="B88" i="1" s="1"/>
  <c r="B89" i="1" s="1"/>
  <c r="B90" i="1" s="1"/>
  <c r="B91" i="1" s="1"/>
  <c r="B92" i="1" s="1"/>
  <c r="B93" i="1" s="1"/>
  <c r="B94" i="1" s="1"/>
  <c r="B95" i="1" s="1"/>
  <c r="B96" i="1" s="1"/>
  <c r="B97" i="1" s="1"/>
  <c r="B98" i="1" s="1"/>
  <c r="B99" i="1" s="1"/>
  <c r="B100" i="1" s="1"/>
  <c r="B101" i="1" s="1"/>
  <c r="B102" i="1" s="1"/>
  <c r="B103" i="1" s="1"/>
  <c r="B104" i="1" s="1"/>
  <c r="B105" i="1" s="1"/>
  <c r="B106" i="1" s="1"/>
  <c r="B107" i="1" s="1"/>
  <c r="B108" i="1" s="1"/>
  <c r="B109" i="1" s="1"/>
  <c r="B110" i="1" s="1"/>
  <c r="B111" i="1" s="1"/>
  <c r="B112" i="1" s="1"/>
  <c r="B113" i="1" s="1"/>
  <c r="B114" i="1" s="1"/>
  <c r="B115" i="1" s="1"/>
  <c r="B116" i="1" s="1"/>
  <c r="B117" i="1" s="1"/>
  <c r="B118" i="1" s="1"/>
  <c r="B119" i="1" s="1"/>
  <c r="B120" i="1" s="1"/>
  <c r="B121" i="1" s="1"/>
  <c r="B122" i="1" s="1"/>
  <c r="B123" i="1" s="1"/>
  <c r="B124" i="1" s="1"/>
  <c r="B125" i="1" s="1"/>
  <c r="B126" i="1" s="1"/>
  <c r="B127" i="1" s="1"/>
  <c r="B128" i="1" s="1"/>
  <c r="B129" i="1" s="1"/>
  <c r="B130" i="1" s="1"/>
  <c r="B131" i="1" s="1"/>
  <c r="B132" i="1" s="1"/>
  <c r="B133" i="1" s="1"/>
  <c r="B134" i="1" s="1"/>
  <c r="B135" i="1" s="1"/>
  <c r="B136" i="1" s="1"/>
  <c r="B137" i="1" s="1"/>
  <c r="B138" i="1" s="1"/>
  <c r="B139" i="1" s="1"/>
  <c r="B140" i="1" s="1"/>
  <c r="B141" i="1" s="1"/>
  <c r="B142" i="1" s="1"/>
  <c r="B143" i="1" s="1"/>
  <c r="B144" i="1" s="1"/>
  <c r="B145" i="1" s="1"/>
  <c r="B146" i="1" s="1"/>
  <c r="B147" i="1" s="1"/>
  <c r="B148" i="1" s="1"/>
  <c r="B149" i="1" s="1"/>
  <c r="B150" i="1" s="1"/>
  <c r="B151" i="1" s="1"/>
  <c r="B152" i="1" s="1"/>
  <c r="B153" i="1" s="1"/>
  <c r="B154" i="1" s="1"/>
  <c r="B155" i="1" s="1"/>
  <c r="B156" i="1" s="1"/>
  <c r="B157" i="1" s="1"/>
  <c r="B158" i="1" s="1"/>
  <c r="B159" i="1" s="1"/>
  <c r="B160" i="1" s="1"/>
  <c r="B161" i="1" s="1"/>
  <c r="B162" i="1" s="1"/>
  <c r="B163" i="1" s="1"/>
  <c r="B164" i="1" s="1"/>
  <c r="B165" i="1" s="1"/>
  <c r="B166" i="1" s="1"/>
  <c r="B167" i="1" s="1"/>
  <c r="B168" i="1" s="1"/>
  <c r="B169" i="1" s="1"/>
  <c r="B170" i="1" s="1"/>
  <c r="B171" i="1" s="1"/>
  <c r="B172" i="1" s="1"/>
  <c r="B173" i="1" s="1"/>
  <c r="B174" i="1" s="1"/>
  <c r="B175" i="1" s="1"/>
  <c r="B176" i="1" s="1"/>
  <c r="B177" i="1" s="1"/>
  <c r="B178" i="1" s="1"/>
  <c r="B179" i="1" s="1"/>
  <c r="B180" i="1" s="1"/>
  <c r="B181" i="1" s="1"/>
  <c r="B182" i="1" s="1"/>
  <c r="B183" i="1" s="1"/>
  <c r="B184" i="1" s="1"/>
  <c r="B185" i="1" s="1"/>
  <c r="B186" i="1" s="1"/>
  <c r="B187" i="1" s="1"/>
  <c r="B188" i="1" s="1"/>
  <c r="B189" i="1" s="1"/>
  <c r="B190" i="1" s="1"/>
  <c r="B191" i="1" s="1"/>
  <c r="B192" i="1" s="1"/>
  <c r="B193" i="1" s="1"/>
  <c r="B194" i="1" s="1"/>
  <c r="B195" i="1" s="1"/>
  <c r="B196" i="1" s="1"/>
  <c r="B197" i="1" s="1"/>
  <c r="B198" i="1" s="1"/>
  <c r="B199" i="1" s="1"/>
  <c r="B200" i="1" s="1"/>
  <c r="B201" i="1" s="1"/>
  <c r="B202" i="1" s="1"/>
  <c r="B203" i="1" s="1"/>
  <c r="B204" i="1" s="1"/>
  <c r="B205" i="1" s="1"/>
  <c r="B206" i="1" s="1"/>
  <c r="B207" i="1" s="1"/>
  <c r="B208" i="1" s="1"/>
  <c r="B209" i="1" s="1"/>
  <c r="B210" i="1" s="1"/>
  <c r="B211" i="1" s="1"/>
  <c r="B212" i="1" s="1"/>
  <c r="B213" i="1" s="1"/>
  <c r="B214" i="1" s="1"/>
  <c r="B215" i="1" s="1"/>
  <c r="B216" i="1" s="1"/>
  <c r="B217" i="1" s="1"/>
  <c r="B218" i="1" s="1"/>
  <c r="B219" i="1" s="1"/>
  <c r="B220" i="1" s="1"/>
  <c r="B221" i="1" s="1"/>
  <c r="B222" i="1" s="1"/>
  <c r="B223" i="1" s="1"/>
  <c r="B224" i="1" s="1"/>
  <c r="B225" i="1" s="1"/>
  <c r="B226" i="1" s="1"/>
  <c r="B227" i="1" s="1"/>
  <c r="B228" i="1" s="1"/>
  <c r="B229" i="1" s="1"/>
  <c r="B230" i="1" s="1"/>
  <c r="B231" i="1" s="1"/>
  <c r="B232" i="1" s="1"/>
  <c r="B233" i="1" s="1"/>
  <c r="B234" i="1" s="1"/>
  <c r="B235" i="1" s="1"/>
  <c r="B236" i="1" s="1"/>
  <c r="B237" i="1" s="1"/>
  <c r="B238" i="1" s="1"/>
  <c r="B239" i="1" s="1"/>
  <c r="B240" i="1" s="1"/>
  <c r="B241" i="1" s="1"/>
  <c r="B242" i="1" s="1"/>
  <c r="B243" i="1" s="1"/>
  <c r="B244" i="1" s="1"/>
  <c r="B245" i="1" s="1"/>
  <c r="B246" i="1" s="1"/>
  <c r="B247" i="1" s="1"/>
  <c r="B248" i="1" s="1"/>
  <c r="B249" i="1" s="1"/>
  <c r="B250" i="1" s="1"/>
  <c r="B251" i="1" s="1"/>
  <c r="B252" i="1" s="1"/>
  <c r="B253" i="1" s="1"/>
  <c r="B254" i="1" s="1"/>
  <c r="B255" i="1" s="1"/>
  <c r="B256" i="1" s="1"/>
  <c r="B257" i="1" s="1"/>
  <c r="B258" i="1" s="1"/>
  <c r="B259" i="1" s="1"/>
  <c r="B260" i="1" s="1"/>
  <c r="B261" i="1" s="1"/>
  <c r="B262" i="1" s="1"/>
  <c r="B263" i="1" s="1"/>
  <c r="B264" i="1" s="1"/>
  <c r="B265" i="1" s="1"/>
  <c r="B266" i="1" s="1"/>
  <c r="B267" i="1" s="1"/>
  <c r="B268" i="1" s="1"/>
  <c r="B269" i="1" s="1"/>
  <c r="B270" i="1" s="1"/>
  <c r="B271" i="1" s="1"/>
  <c r="B272" i="1" s="1"/>
  <c r="B273" i="1" s="1"/>
  <c r="B274" i="1" s="1"/>
  <c r="B275" i="1" s="1"/>
  <c r="B276" i="1" s="1"/>
  <c r="B277" i="1" s="1"/>
  <c r="B278" i="1" s="1"/>
  <c r="B279" i="1" s="1"/>
  <c r="B280" i="1" s="1"/>
  <c r="B281" i="1" s="1"/>
  <c r="B282" i="1" s="1"/>
  <c r="B283" i="1" s="1"/>
  <c r="B284" i="1" s="1"/>
  <c r="B285" i="1" s="1"/>
  <c r="B286" i="1" s="1"/>
  <c r="B287" i="1" s="1"/>
  <c r="B288" i="1" s="1"/>
  <c r="B289" i="1" s="1"/>
  <c r="B290" i="1" s="1"/>
  <c r="B291" i="1" s="1"/>
  <c r="B292" i="1" s="1"/>
  <c r="B293" i="1" s="1"/>
  <c r="B294" i="1" s="1"/>
  <c r="B295" i="1" s="1"/>
  <c r="B296" i="1" s="1"/>
  <c r="B297" i="1" s="1"/>
  <c r="B298" i="1" s="1"/>
  <c r="B299" i="1" s="1"/>
  <c r="B300" i="1" s="1"/>
  <c r="B301" i="1" s="1"/>
  <c r="B302" i="1" s="1"/>
  <c r="B303" i="1" s="1"/>
  <c r="B304" i="1" s="1"/>
  <c r="B305" i="1" s="1"/>
  <c r="B306" i="1" s="1"/>
  <c r="B307" i="1" s="1"/>
  <c r="B308" i="1" s="1"/>
  <c r="B309" i="1" s="1"/>
  <c r="B310" i="1" s="1"/>
  <c r="B311" i="1" s="1"/>
  <c r="B312" i="1" s="1"/>
  <c r="B313" i="1" s="1"/>
  <c r="B314" i="1" s="1"/>
  <c r="B315" i="1" s="1"/>
  <c r="B316" i="1" s="1"/>
  <c r="B317" i="1" s="1"/>
  <c r="B318" i="1" s="1"/>
  <c r="B319" i="1" s="1"/>
  <c r="B320" i="1" s="1"/>
  <c r="B321" i="1" s="1"/>
  <c r="B322" i="1" s="1"/>
  <c r="B323" i="1" s="1"/>
  <c r="B324" i="1" s="1"/>
  <c r="B325" i="1" s="1"/>
  <c r="B326" i="1" s="1"/>
  <c r="B327" i="1" s="1"/>
  <c r="B328" i="1" s="1"/>
  <c r="B329" i="1" s="1"/>
  <c r="B330" i="1" s="1"/>
  <c r="B331" i="1" s="1"/>
  <c r="B332" i="1" s="1"/>
  <c r="B333" i="1" s="1"/>
  <c r="B334" i="1" s="1"/>
  <c r="B335" i="1" s="1"/>
  <c r="B336" i="1" s="1"/>
  <c r="B337" i="1" s="1"/>
  <c r="B338" i="1" s="1"/>
  <c r="B339" i="1" s="1"/>
  <c r="B340" i="1" s="1"/>
  <c r="B341" i="1" s="1"/>
  <c r="B342" i="1" s="1"/>
  <c r="B343" i="1" s="1"/>
  <c r="B344" i="1" s="1"/>
  <c r="B345" i="1" s="1"/>
  <c r="B346" i="1" s="1"/>
  <c r="B347" i="1" s="1"/>
  <c r="B348" i="1" s="1"/>
  <c r="F9" i="1" l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  <c r="F126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2" i="1"/>
  <c r="F143" i="1"/>
  <c r="F144" i="1"/>
  <c r="F145" i="1"/>
  <c r="F146" i="1"/>
  <c r="F147" i="1"/>
  <c r="F148" i="1"/>
  <c r="F149" i="1"/>
  <c r="F150" i="1"/>
  <c r="F151" i="1"/>
  <c r="F152" i="1"/>
  <c r="F153" i="1"/>
  <c r="F154" i="1"/>
  <c r="F155" i="1"/>
  <c r="F156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69" i="1"/>
  <c r="F170" i="1"/>
  <c r="F171" i="1"/>
  <c r="F172" i="1"/>
  <c r="F173" i="1"/>
  <c r="F174" i="1"/>
  <c r="F175" i="1"/>
  <c r="F176" i="1"/>
  <c r="F177" i="1"/>
  <c r="F178" i="1"/>
  <c r="F179" i="1"/>
  <c r="F180" i="1"/>
  <c r="F181" i="1"/>
  <c r="F182" i="1"/>
  <c r="F183" i="1"/>
  <c r="F184" i="1"/>
  <c r="F185" i="1"/>
  <c r="F186" i="1"/>
  <c r="F187" i="1"/>
  <c r="F188" i="1"/>
  <c r="F189" i="1"/>
  <c r="F190" i="1"/>
  <c r="F191" i="1"/>
  <c r="F192" i="1"/>
  <c r="F193" i="1"/>
  <c r="F194" i="1"/>
  <c r="F195" i="1"/>
  <c r="F196" i="1"/>
  <c r="F197" i="1"/>
  <c r="F198" i="1"/>
  <c r="F199" i="1"/>
  <c r="F200" i="1"/>
  <c r="F201" i="1"/>
  <c r="F202" i="1"/>
  <c r="F203" i="1"/>
  <c r="F204" i="1"/>
  <c r="F205" i="1"/>
  <c r="F206" i="1"/>
  <c r="F207" i="1"/>
  <c r="F208" i="1"/>
  <c r="F209" i="1"/>
  <c r="F210" i="1"/>
  <c r="F211" i="1"/>
  <c r="F212" i="1"/>
  <c r="F213" i="1"/>
  <c r="F214" i="1"/>
  <c r="F215" i="1"/>
  <c r="F216" i="1"/>
  <c r="F217" i="1"/>
  <c r="F218" i="1"/>
  <c r="F219" i="1"/>
  <c r="F220" i="1"/>
  <c r="F221" i="1"/>
  <c r="F222" i="1"/>
  <c r="F223" i="1"/>
  <c r="F224" i="1"/>
  <c r="F225" i="1"/>
  <c r="F226" i="1"/>
  <c r="F227" i="1"/>
  <c r="F228" i="1"/>
  <c r="F229" i="1"/>
  <c r="F230" i="1"/>
  <c r="F231" i="1"/>
  <c r="F232" i="1"/>
  <c r="F233" i="1"/>
  <c r="F234" i="1"/>
  <c r="F235" i="1"/>
  <c r="F236" i="1"/>
  <c r="F237" i="1"/>
  <c r="F238" i="1"/>
  <c r="F239" i="1"/>
  <c r="F240" i="1"/>
  <c r="F241" i="1"/>
  <c r="F242" i="1"/>
  <c r="F243" i="1"/>
  <c r="F244" i="1"/>
  <c r="F245" i="1"/>
  <c r="F246" i="1"/>
  <c r="F247" i="1"/>
  <c r="F248" i="1"/>
  <c r="F249" i="1"/>
  <c r="F250" i="1"/>
  <c r="F251" i="1"/>
  <c r="F252" i="1"/>
  <c r="F253" i="1"/>
  <c r="F254" i="1"/>
  <c r="F255" i="1"/>
  <c r="F256" i="1"/>
  <c r="F257" i="1"/>
  <c r="F258" i="1"/>
  <c r="F259" i="1"/>
  <c r="F260" i="1"/>
  <c r="F261" i="1"/>
  <c r="F262" i="1"/>
  <c r="F263" i="1"/>
  <c r="F264" i="1"/>
  <c r="F265" i="1"/>
  <c r="F266" i="1"/>
  <c r="F267" i="1"/>
  <c r="F268" i="1"/>
  <c r="F269" i="1"/>
  <c r="F270" i="1"/>
  <c r="F271" i="1"/>
  <c r="F272" i="1"/>
  <c r="F273" i="1"/>
  <c r="F274" i="1"/>
  <c r="F275" i="1"/>
  <c r="F276" i="1"/>
  <c r="F277" i="1"/>
  <c r="F278" i="1"/>
  <c r="F279" i="1"/>
  <c r="F280" i="1"/>
  <c r="F281" i="1"/>
  <c r="F282" i="1"/>
  <c r="F283" i="1"/>
  <c r="F284" i="1"/>
  <c r="F285" i="1"/>
  <c r="F286" i="1"/>
  <c r="F287" i="1"/>
  <c r="F288" i="1"/>
  <c r="F289" i="1"/>
  <c r="F290" i="1"/>
  <c r="F291" i="1"/>
  <c r="F292" i="1"/>
  <c r="F293" i="1"/>
  <c r="F294" i="1"/>
  <c r="F295" i="1"/>
  <c r="F296" i="1"/>
  <c r="F297" i="1"/>
  <c r="F298" i="1"/>
  <c r="F299" i="1"/>
  <c r="F300" i="1"/>
  <c r="F301" i="1"/>
  <c r="F302" i="1"/>
  <c r="F303" i="1"/>
  <c r="F304" i="1"/>
  <c r="F305" i="1"/>
  <c r="F306" i="1"/>
  <c r="F307" i="1"/>
  <c r="F308" i="1"/>
  <c r="F309" i="1"/>
  <c r="F310" i="1"/>
  <c r="F311" i="1"/>
  <c r="F312" i="1"/>
  <c r="F313" i="1"/>
  <c r="F314" i="1"/>
  <c r="F315" i="1"/>
  <c r="F316" i="1"/>
  <c r="F317" i="1"/>
  <c r="F318" i="1"/>
  <c r="F319" i="1"/>
  <c r="F320" i="1"/>
  <c r="F321" i="1"/>
  <c r="F322" i="1"/>
  <c r="F323" i="1"/>
  <c r="F324" i="1"/>
  <c r="F325" i="1"/>
  <c r="F326" i="1"/>
  <c r="F327" i="1"/>
  <c r="F328" i="1"/>
  <c r="F329" i="1"/>
  <c r="F330" i="1"/>
  <c r="F331" i="1"/>
  <c r="F332" i="1"/>
  <c r="F333" i="1"/>
  <c r="F334" i="1"/>
  <c r="F335" i="1"/>
  <c r="F336" i="1"/>
  <c r="F337" i="1"/>
  <c r="F338" i="1"/>
  <c r="F339" i="1"/>
  <c r="F340" i="1"/>
  <c r="F341" i="1"/>
  <c r="F342" i="1"/>
  <c r="F343" i="1"/>
  <c r="F344" i="1"/>
  <c r="F345" i="1"/>
  <c r="F346" i="1"/>
  <c r="F347" i="1"/>
  <c r="F348" i="1"/>
  <c r="F8" i="1"/>
  <c r="CM4" i="1"/>
  <c r="CK4" i="1"/>
  <c r="CI4" i="1"/>
  <c r="CG4" i="1"/>
  <c r="CE4" i="1"/>
  <c r="CC4" i="1"/>
  <c r="CA4" i="1"/>
  <c r="BY4" i="1"/>
  <c r="BW4" i="1"/>
  <c r="BU4" i="1"/>
  <c r="BS4" i="1"/>
  <c r="BQ4" i="1"/>
  <c r="BO4" i="1"/>
  <c r="BM4" i="1"/>
  <c r="BK4" i="1"/>
  <c r="BI4" i="1"/>
  <c r="G346" i="1" l="1"/>
  <c r="H346" i="1"/>
  <c r="G338" i="1"/>
  <c r="H338" i="1"/>
  <c r="G330" i="1"/>
  <c r="H330" i="1"/>
  <c r="G318" i="1"/>
  <c r="H318" i="1"/>
  <c r="G306" i="1"/>
  <c r="H306" i="1"/>
  <c r="G294" i="1"/>
  <c r="H294" i="1"/>
  <c r="G282" i="1"/>
  <c r="H282" i="1"/>
  <c r="G270" i="1"/>
  <c r="H270" i="1"/>
  <c r="G258" i="1"/>
  <c r="H258" i="1"/>
  <c r="G246" i="1"/>
  <c r="H246" i="1"/>
  <c r="G230" i="1"/>
  <c r="H230" i="1"/>
  <c r="G222" i="1"/>
  <c r="H222" i="1"/>
  <c r="G214" i="1"/>
  <c r="H214" i="1"/>
  <c r="G202" i="1"/>
  <c r="H202" i="1"/>
  <c r="G190" i="1"/>
  <c r="H190" i="1"/>
  <c r="G178" i="1"/>
  <c r="H178" i="1"/>
  <c r="G170" i="1"/>
  <c r="H170" i="1"/>
  <c r="G158" i="1"/>
  <c r="H158" i="1"/>
  <c r="G146" i="1"/>
  <c r="H146" i="1"/>
  <c r="G134" i="1"/>
  <c r="H134" i="1"/>
  <c r="G122" i="1"/>
  <c r="H122" i="1"/>
  <c r="G110" i="1"/>
  <c r="H110" i="1"/>
  <c r="G98" i="1"/>
  <c r="H98" i="1"/>
  <c r="G86" i="1"/>
  <c r="H86" i="1"/>
  <c r="G10" i="1"/>
  <c r="H10" i="1"/>
  <c r="G8" i="1"/>
  <c r="H8" i="1"/>
  <c r="G345" i="1"/>
  <c r="H345" i="1"/>
  <c r="H341" i="1"/>
  <c r="G341" i="1"/>
  <c r="H337" i="1"/>
  <c r="G337" i="1"/>
  <c r="H333" i="1"/>
  <c r="G333" i="1"/>
  <c r="H329" i="1"/>
  <c r="G329" i="1"/>
  <c r="G325" i="1"/>
  <c r="H325" i="1"/>
  <c r="G321" i="1"/>
  <c r="H321" i="1"/>
  <c r="G317" i="1"/>
  <c r="H317" i="1"/>
  <c r="G313" i="1"/>
  <c r="H313" i="1"/>
  <c r="H309" i="1"/>
  <c r="G309" i="1"/>
  <c r="H305" i="1"/>
  <c r="G305" i="1"/>
  <c r="H301" i="1"/>
  <c r="G301" i="1"/>
  <c r="G297" i="1"/>
  <c r="H297" i="1"/>
  <c r="H293" i="1"/>
  <c r="G293" i="1"/>
  <c r="G289" i="1"/>
  <c r="H289" i="1"/>
  <c r="H285" i="1"/>
  <c r="G285" i="1"/>
  <c r="G281" i="1"/>
  <c r="H281" i="1"/>
  <c r="H277" i="1"/>
  <c r="G277" i="1"/>
  <c r="G273" i="1"/>
  <c r="H273" i="1"/>
  <c r="H269" i="1"/>
  <c r="G269" i="1"/>
  <c r="H265" i="1"/>
  <c r="G265" i="1"/>
  <c r="H261" i="1"/>
  <c r="G261" i="1"/>
  <c r="H257" i="1"/>
  <c r="G257" i="1"/>
  <c r="G253" i="1"/>
  <c r="H253" i="1"/>
  <c r="G249" i="1"/>
  <c r="H249" i="1"/>
  <c r="G245" i="1"/>
  <c r="H245" i="1"/>
  <c r="H241" i="1"/>
  <c r="G241" i="1"/>
  <c r="H237" i="1"/>
  <c r="G237" i="1"/>
  <c r="H233" i="1"/>
  <c r="G233" i="1"/>
  <c r="H229" i="1"/>
  <c r="G229" i="1"/>
  <c r="H225" i="1"/>
  <c r="G225" i="1"/>
  <c r="H221" i="1"/>
  <c r="G221" i="1"/>
  <c r="H217" i="1"/>
  <c r="G217" i="1"/>
  <c r="H213" i="1"/>
  <c r="G213" i="1"/>
  <c r="H209" i="1"/>
  <c r="G209" i="1"/>
  <c r="H205" i="1"/>
  <c r="G205" i="1"/>
  <c r="H201" i="1"/>
  <c r="G201" i="1"/>
  <c r="H197" i="1"/>
  <c r="G197" i="1"/>
  <c r="H193" i="1"/>
  <c r="G193" i="1"/>
  <c r="H189" i="1"/>
  <c r="G189" i="1"/>
  <c r="H185" i="1"/>
  <c r="G185" i="1"/>
  <c r="H181" i="1"/>
  <c r="G181" i="1"/>
  <c r="H177" i="1"/>
  <c r="G177" i="1"/>
  <c r="H173" i="1"/>
  <c r="G173" i="1"/>
  <c r="H169" i="1"/>
  <c r="G169" i="1"/>
  <c r="H165" i="1"/>
  <c r="G165" i="1"/>
  <c r="H161" i="1"/>
  <c r="G161" i="1"/>
  <c r="H157" i="1"/>
  <c r="G157" i="1"/>
  <c r="H153" i="1"/>
  <c r="G153" i="1"/>
  <c r="H149" i="1"/>
  <c r="G149" i="1"/>
  <c r="H145" i="1"/>
  <c r="G145" i="1"/>
  <c r="H141" i="1"/>
  <c r="G141" i="1"/>
  <c r="H137" i="1"/>
  <c r="G137" i="1"/>
  <c r="H133" i="1"/>
  <c r="G133" i="1"/>
  <c r="H129" i="1"/>
  <c r="G129" i="1"/>
  <c r="H125" i="1"/>
  <c r="G125" i="1"/>
  <c r="H121" i="1"/>
  <c r="G121" i="1"/>
  <c r="H117" i="1"/>
  <c r="G117" i="1"/>
  <c r="H113" i="1"/>
  <c r="G113" i="1"/>
  <c r="H109" i="1"/>
  <c r="G109" i="1"/>
  <c r="H105" i="1"/>
  <c r="G105" i="1"/>
  <c r="H101" i="1"/>
  <c r="G101" i="1"/>
  <c r="H97" i="1"/>
  <c r="G97" i="1"/>
  <c r="H93" i="1"/>
  <c r="G93" i="1"/>
  <c r="H89" i="1"/>
  <c r="G89" i="1"/>
  <c r="H85" i="1"/>
  <c r="G85" i="1"/>
  <c r="H81" i="1"/>
  <c r="G81" i="1"/>
  <c r="H13" i="1"/>
  <c r="G13" i="1"/>
  <c r="H9" i="1"/>
  <c r="G9" i="1"/>
  <c r="G334" i="1"/>
  <c r="H334" i="1"/>
  <c r="G322" i="1"/>
  <c r="H322" i="1"/>
  <c r="G310" i="1"/>
  <c r="H310" i="1"/>
  <c r="G302" i="1"/>
  <c r="H302" i="1"/>
  <c r="G290" i="1"/>
  <c r="H290" i="1"/>
  <c r="G278" i="1"/>
  <c r="H278" i="1"/>
  <c r="G274" i="1"/>
  <c r="H274" i="1"/>
  <c r="G262" i="1"/>
  <c r="H262" i="1"/>
  <c r="G250" i="1"/>
  <c r="H250" i="1"/>
  <c r="G234" i="1"/>
  <c r="H234" i="1"/>
  <c r="G218" i="1"/>
  <c r="H218" i="1"/>
  <c r="G206" i="1"/>
  <c r="H206" i="1"/>
  <c r="G194" i="1"/>
  <c r="H194" i="1"/>
  <c r="G182" i="1"/>
  <c r="H182" i="1"/>
  <c r="G166" i="1"/>
  <c r="H166" i="1"/>
  <c r="G154" i="1"/>
  <c r="H154" i="1"/>
  <c r="G142" i="1"/>
  <c r="H142" i="1"/>
  <c r="G130" i="1"/>
  <c r="H130" i="1"/>
  <c r="G118" i="1"/>
  <c r="H118" i="1"/>
  <c r="G102" i="1"/>
  <c r="H102" i="1"/>
  <c r="G90" i="1"/>
  <c r="H90" i="1"/>
  <c r="G82" i="1"/>
  <c r="H82" i="1"/>
  <c r="G34" i="1"/>
  <c r="H34" i="1"/>
  <c r="G348" i="1"/>
  <c r="H348" i="1"/>
  <c r="G344" i="1"/>
  <c r="H344" i="1"/>
  <c r="G340" i="1"/>
  <c r="H340" i="1"/>
  <c r="G336" i="1"/>
  <c r="H336" i="1"/>
  <c r="G332" i="1"/>
  <c r="H332" i="1"/>
  <c r="G328" i="1"/>
  <c r="H328" i="1"/>
  <c r="G324" i="1"/>
  <c r="H324" i="1"/>
  <c r="G320" i="1"/>
  <c r="H320" i="1"/>
  <c r="G316" i="1"/>
  <c r="H316" i="1"/>
  <c r="G312" i="1"/>
  <c r="H312" i="1"/>
  <c r="G308" i="1"/>
  <c r="H308" i="1"/>
  <c r="G304" i="1"/>
  <c r="H304" i="1"/>
  <c r="G300" i="1"/>
  <c r="H300" i="1"/>
  <c r="G296" i="1"/>
  <c r="H296" i="1"/>
  <c r="G292" i="1"/>
  <c r="H292" i="1"/>
  <c r="G288" i="1"/>
  <c r="H288" i="1"/>
  <c r="G284" i="1"/>
  <c r="H284" i="1"/>
  <c r="G280" i="1"/>
  <c r="H280" i="1"/>
  <c r="G276" i="1"/>
  <c r="H276" i="1"/>
  <c r="G272" i="1"/>
  <c r="H272" i="1"/>
  <c r="G268" i="1"/>
  <c r="H268" i="1"/>
  <c r="G264" i="1"/>
  <c r="H264" i="1"/>
  <c r="G260" i="1"/>
  <c r="H260" i="1"/>
  <c r="G256" i="1"/>
  <c r="H256" i="1"/>
  <c r="G252" i="1"/>
  <c r="H252" i="1"/>
  <c r="G248" i="1"/>
  <c r="H248" i="1"/>
  <c r="G244" i="1"/>
  <c r="H244" i="1"/>
  <c r="G240" i="1"/>
  <c r="H240" i="1"/>
  <c r="G236" i="1"/>
  <c r="H236" i="1"/>
  <c r="G232" i="1"/>
  <c r="H232" i="1"/>
  <c r="G228" i="1"/>
  <c r="H228" i="1"/>
  <c r="G224" i="1"/>
  <c r="H224" i="1"/>
  <c r="G220" i="1"/>
  <c r="H220" i="1"/>
  <c r="G216" i="1"/>
  <c r="H216" i="1"/>
  <c r="G212" i="1"/>
  <c r="H212" i="1"/>
  <c r="G208" i="1"/>
  <c r="H208" i="1"/>
  <c r="G204" i="1"/>
  <c r="H204" i="1"/>
  <c r="G200" i="1"/>
  <c r="H200" i="1"/>
  <c r="G196" i="1"/>
  <c r="H196" i="1"/>
  <c r="G192" i="1"/>
  <c r="H192" i="1"/>
  <c r="G188" i="1"/>
  <c r="H188" i="1"/>
  <c r="G184" i="1"/>
  <c r="H184" i="1"/>
  <c r="G180" i="1"/>
  <c r="H180" i="1"/>
  <c r="G176" i="1"/>
  <c r="H176" i="1"/>
  <c r="G172" i="1"/>
  <c r="H172" i="1"/>
  <c r="G168" i="1"/>
  <c r="H168" i="1"/>
  <c r="G164" i="1"/>
  <c r="H164" i="1"/>
  <c r="G160" i="1"/>
  <c r="H160" i="1"/>
  <c r="G156" i="1"/>
  <c r="H156" i="1"/>
  <c r="G152" i="1"/>
  <c r="H152" i="1"/>
  <c r="G148" i="1"/>
  <c r="H148" i="1"/>
  <c r="G144" i="1"/>
  <c r="H144" i="1"/>
  <c r="G140" i="1"/>
  <c r="H140" i="1"/>
  <c r="G136" i="1"/>
  <c r="H136" i="1"/>
  <c r="G132" i="1"/>
  <c r="H132" i="1"/>
  <c r="G128" i="1"/>
  <c r="H128" i="1"/>
  <c r="G124" i="1"/>
  <c r="H124" i="1"/>
  <c r="G120" i="1"/>
  <c r="H120" i="1"/>
  <c r="G116" i="1"/>
  <c r="H116" i="1"/>
  <c r="G112" i="1"/>
  <c r="H112" i="1"/>
  <c r="G108" i="1"/>
  <c r="H108" i="1"/>
  <c r="G104" i="1"/>
  <c r="H104" i="1"/>
  <c r="G100" i="1"/>
  <c r="H100" i="1"/>
  <c r="G96" i="1"/>
  <c r="H96" i="1"/>
  <c r="G92" i="1"/>
  <c r="H92" i="1"/>
  <c r="G88" i="1"/>
  <c r="H88" i="1"/>
  <c r="G84" i="1"/>
  <c r="H84" i="1"/>
  <c r="G80" i="1"/>
  <c r="H80" i="1"/>
  <c r="G12" i="1"/>
  <c r="H12" i="1"/>
  <c r="G342" i="1"/>
  <c r="H342" i="1"/>
  <c r="G326" i="1"/>
  <c r="H326" i="1"/>
  <c r="G314" i="1"/>
  <c r="H314" i="1"/>
  <c r="G298" i="1"/>
  <c r="H298" i="1"/>
  <c r="G286" i="1"/>
  <c r="H286" i="1"/>
  <c r="G266" i="1"/>
  <c r="H266" i="1"/>
  <c r="G254" i="1"/>
  <c r="H254" i="1"/>
  <c r="G242" i="1"/>
  <c r="H242" i="1"/>
  <c r="G238" i="1"/>
  <c r="H238" i="1"/>
  <c r="G226" i="1"/>
  <c r="H226" i="1"/>
  <c r="G210" i="1"/>
  <c r="H210" i="1"/>
  <c r="G198" i="1"/>
  <c r="H198" i="1"/>
  <c r="G186" i="1"/>
  <c r="H186" i="1"/>
  <c r="G174" i="1"/>
  <c r="H174" i="1"/>
  <c r="G162" i="1"/>
  <c r="H162" i="1"/>
  <c r="G150" i="1"/>
  <c r="H150" i="1"/>
  <c r="G138" i="1"/>
  <c r="H138" i="1"/>
  <c r="G126" i="1"/>
  <c r="H126" i="1"/>
  <c r="G114" i="1"/>
  <c r="H114" i="1"/>
  <c r="G106" i="1"/>
  <c r="H106" i="1"/>
  <c r="G94" i="1"/>
  <c r="H94" i="1"/>
  <c r="G347" i="1"/>
  <c r="H347" i="1"/>
  <c r="H343" i="1"/>
  <c r="G343" i="1"/>
  <c r="G339" i="1"/>
  <c r="H339" i="1"/>
  <c r="G335" i="1"/>
  <c r="H335" i="1"/>
  <c r="G331" i="1"/>
  <c r="H331" i="1"/>
  <c r="H327" i="1"/>
  <c r="G327" i="1"/>
  <c r="H323" i="1"/>
  <c r="G323" i="1"/>
  <c r="H319" i="1"/>
  <c r="G319" i="1"/>
  <c r="H315" i="1"/>
  <c r="G315" i="1"/>
  <c r="H311" i="1"/>
  <c r="G311" i="1"/>
  <c r="G307" i="1"/>
  <c r="H307" i="1"/>
  <c r="G303" i="1"/>
  <c r="H303" i="1"/>
  <c r="H299" i="1"/>
  <c r="G299" i="1"/>
  <c r="G295" i="1"/>
  <c r="H295" i="1"/>
  <c r="H291" i="1"/>
  <c r="G291" i="1"/>
  <c r="G287" i="1"/>
  <c r="H287" i="1"/>
  <c r="H283" i="1"/>
  <c r="G283" i="1"/>
  <c r="H279" i="1"/>
  <c r="G279" i="1"/>
  <c r="G275" i="1"/>
  <c r="H275" i="1"/>
  <c r="H271" i="1"/>
  <c r="G271" i="1"/>
  <c r="G267" i="1"/>
  <c r="H267" i="1"/>
  <c r="G263" i="1"/>
  <c r="H263" i="1"/>
  <c r="G259" i="1"/>
  <c r="H259" i="1"/>
  <c r="H255" i="1"/>
  <c r="G255" i="1"/>
  <c r="H251" i="1"/>
  <c r="G251" i="1"/>
  <c r="H247" i="1"/>
  <c r="G247" i="1"/>
  <c r="H243" i="1"/>
  <c r="G243" i="1"/>
  <c r="H239" i="1"/>
  <c r="G239" i="1"/>
  <c r="H235" i="1"/>
  <c r="G235" i="1"/>
  <c r="H231" i="1"/>
  <c r="G231" i="1"/>
  <c r="H227" i="1"/>
  <c r="G227" i="1"/>
  <c r="H223" i="1"/>
  <c r="G223" i="1"/>
  <c r="H219" i="1"/>
  <c r="G219" i="1"/>
  <c r="H215" i="1"/>
  <c r="G215" i="1"/>
  <c r="H211" i="1"/>
  <c r="G211" i="1"/>
  <c r="H207" i="1"/>
  <c r="G207" i="1"/>
  <c r="H203" i="1"/>
  <c r="G203" i="1"/>
  <c r="H199" i="1"/>
  <c r="G199" i="1"/>
  <c r="H195" i="1"/>
  <c r="G195" i="1"/>
  <c r="H191" i="1"/>
  <c r="G191" i="1"/>
  <c r="H187" i="1"/>
  <c r="G187" i="1"/>
  <c r="H183" i="1"/>
  <c r="G183" i="1"/>
  <c r="H179" i="1"/>
  <c r="G179" i="1"/>
  <c r="H175" i="1"/>
  <c r="G175" i="1"/>
  <c r="H171" i="1"/>
  <c r="G171" i="1"/>
  <c r="H167" i="1"/>
  <c r="G167" i="1"/>
  <c r="H163" i="1"/>
  <c r="G163" i="1"/>
  <c r="H159" i="1"/>
  <c r="G159" i="1"/>
  <c r="H155" i="1"/>
  <c r="G155" i="1"/>
  <c r="H151" i="1"/>
  <c r="G151" i="1"/>
  <c r="H147" i="1"/>
  <c r="G147" i="1"/>
  <c r="H143" i="1"/>
  <c r="G143" i="1"/>
  <c r="H139" i="1"/>
  <c r="G139" i="1"/>
  <c r="H135" i="1"/>
  <c r="G135" i="1"/>
  <c r="H131" i="1"/>
  <c r="G131" i="1"/>
  <c r="H127" i="1"/>
  <c r="G127" i="1"/>
  <c r="H123" i="1"/>
  <c r="G123" i="1"/>
  <c r="H119" i="1"/>
  <c r="G119" i="1"/>
  <c r="H115" i="1"/>
  <c r="G115" i="1"/>
  <c r="H111" i="1"/>
  <c r="G111" i="1"/>
  <c r="H107" i="1"/>
  <c r="G107" i="1"/>
  <c r="H103" i="1"/>
  <c r="G103" i="1"/>
  <c r="H99" i="1"/>
  <c r="G99" i="1"/>
  <c r="H95" i="1"/>
  <c r="G95" i="1"/>
  <c r="H91" i="1"/>
  <c r="G91" i="1"/>
  <c r="H87" i="1"/>
  <c r="G87" i="1"/>
  <c r="H83" i="1"/>
  <c r="G83" i="1"/>
  <c r="H79" i="1"/>
  <c r="G79" i="1"/>
  <c r="H11" i="1"/>
  <c r="G11" i="1"/>
  <c r="G78" i="1"/>
  <c r="H78" i="1"/>
  <c r="G77" i="1"/>
  <c r="H77" i="1"/>
  <c r="G76" i="1"/>
  <c r="H76" i="1"/>
  <c r="G75" i="1"/>
  <c r="H75" i="1"/>
  <c r="G55" i="1"/>
  <c r="H55" i="1"/>
  <c r="G74" i="1"/>
  <c r="H74" i="1"/>
  <c r="G73" i="1"/>
  <c r="H73" i="1"/>
  <c r="G72" i="1"/>
  <c r="H72" i="1"/>
  <c r="H71" i="1"/>
  <c r="G71" i="1"/>
  <c r="G70" i="1"/>
  <c r="H70" i="1"/>
  <c r="G69" i="1"/>
  <c r="H69" i="1"/>
  <c r="G68" i="1"/>
  <c r="H68" i="1"/>
  <c r="G67" i="1"/>
  <c r="H67" i="1"/>
  <c r="G66" i="1"/>
  <c r="H66" i="1"/>
  <c r="G65" i="1"/>
  <c r="H65" i="1"/>
  <c r="G64" i="1"/>
  <c r="H64" i="1"/>
  <c r="G63" i="1"/>
  <c r="H63" i="1"/>
  <c r="G53" i="1"/>
  <c r="H53" i="1"/>
  <c r="G52" i="1"/>
  <c r="H52" i="1"/>
  <c r="G51" i="1"/>
  <c r="H51" i="1"/>
  <c r="G50" i="1"/>
  <c r="H50" i="1"/>
  <c r="G49" i="1"/>
  <c r="H49" i="1"/>
  <c r="G48" i="1"/>
  <c r="H48" i="1"/>
  <c r="G43" i="1"/>
  <c r="H43" i="1"/>
  <c r="G40" i="1"/>
  <c r="H40" i="1"/>
  <c r="G38" i="1"/>
  <c r="H38" i="1"/>
  <c r="G37" i="1"/>
  <c r="H37" i="1"/>
  <c r="G36" i="1"/>
  <c r="H36" i="1"/>
  <c r="G35" i="1"/>
  <c r="H35" i="1"/>
  <c r="G39" i="1"/>
  <c r="H39" i="1"/>
  <c r="G32" i="1"/>
  <c r="H32" i="1"/>
  <c r="G28" i="1"/>
  <c r="H28" i="1"/>
  <c r="G24" i="1"/>
  <c r="H24" i="1"/>
  <c r="G20" i="1"/>
  <c r="H20" i="1"/>
  <c r="G31" i="1"/>
  <c r="H31" i="1"/>
  <c r="G30" i="1"/>
  <c r="H30" i="1"/>
  <c r="G26" i="1"/>
  <c r="H26" i="1"/>
  <c r="G18" i="1"/>
  <c r="H18" i="1"/>
  <c r="G33" i="1"/>
  <c r="H33" i="1"/>
  <c r="G29" i="1"/>
  <c r="H29" i="1"/>
  <c r="G25" i="1"/>
  <c r="H25" i="1"/>
  <c r="G21" i="1"/>
  <c r="H21" i="1"/>
  <c r="G17" i="1"/>
  <c r="H17" i="1"/>
  <c r="G27" i="1"/>
  <c r="H27" i="1"/>
  <c r="G23" i="1"/>
  <c r="H23" i="1"/>
  <c r="G19" i="1"/>
  <c r="H19" i="1"/>
  <c r="G22" i="1"/>
  <c r="H22" i="1"/>
  <c r="H16" i="1"/>
  <c r="G16" i="1"/>
  <c r="H15" i="1"/>
  <c r="G15" i="1"/>
  <c r="G14" i="1"/>
  <c r="H14" i="1"/>
  <c r="G57" i="1"/>
  <c r="H57" i="1"/>
  <c r="H56" i="1"/>
  <c r="G56" i="1"/>
  <c r="G54" i="1"/>
  <c r="H54" i="1"/>
  <c r="G44" i="1"/>
  <c r="H44" i="1"/>
  <c r="G58" i="1"/>
  <c r="H58" i="1"/>
  <c r="G45" i="1"/>
  <c r="H45" i="1"/>
  <c r="H46" i="1"/>
  <c r="G46" i="1"/>
  <c r="G41" i="1"/>
  <c r="H41" i="1"/>
  <c r="H42" i="1"/>
  <c r="G42" i="1"/>
  <c r="G62" i="1"/>
  <c r="H62" i="1"/>
  <c r="G61" i="1"/>
  <c r="H61" i="1"/>
  <c r="G60" i="1"/>
  <c r="H60" i="1"/>
  <c r="G59" i="1"/>
  <c r="H59" i="1"/>
  <c r="G47" i="1"/>
  <c r="H47" i="1"/>
  <c r="AT8" i="1" l="1"/>
  <c r="AV8" i="1"/>
  <c r="AX8" i="1"/>
  <c r="AZ8" i="1"/>
  <c r="BB8" i="1"/>
  <c r="BD8" i="1"/>
  <c r="BF8" i="1"/>
  <c r="AS8" i="1"/>
  <c r="AU8" i="1"/>
  <c r="AW8" i="1"/>
  <c r="AY8" i="1"/>
  <c r="BA8" i="1"/>
  <c r="BC8" i="1"/>
  <c r="BE8" i="1"/>
  <c r="BG8" i="1"/>
  <c r="AR8" i="1"/>
  <c r="AB8" i="1"/>
  <c r="AC8" i="1"/>
  <c r="AE8" i="1"/>
  <c r="AG8" i="1"/>
  <c r="AI8" i="1"/>
  <c r="AK8" i="1"/>
  <c r="AM8" i="1"/>
  <c r="AO8" i="1"/>
  <c r="AQ8" i="1"/>
  <c r="AD8" i="1"/>
  <c r="AF8" i="1"/>
  <c r="AH8" i="1"/>
  <c r="AJ8" i="1"/>
  <c r="AL8" i="1"/>
  <c r="AN8" i="1"/>
  <c r="AP8" i="1"/>
  <c r="CH9" i="1"/>
  <c r="CH10" i="1" s="1"/>
  <c r="BT9" i="1"/>
  <c r="BT10" i="1" s="1"/>
  <c r="BV9" i="1"/>
  <c r="BV10" i="1" s="1"/>
  <c r="BX9" i="1"/>
  <c r="BX10" i="1" s="1"/>
  <c r="BR9" i="1"/>
  <c r="BR10" i="1" s="1"/>
  <c r="BP9" i="1"/>
  <c r="BP10" i="1" s="1"/>
  <c r="CB9" i="1"/>
  <c r="CB10" i="1" s="1"/>
  <c r="CD9" i="1"/>
  <c r="CD10" i="1" s="1"/>
  <c r="CF9" i="1"/>
  <c r="CF10" i="1" s="1"/>
  <c r="BZ9" i="1"/>
  <c r="BZ10" i="1" s="1"/>
  <c r="BN9" i="1"/>
  <c r="BN10" i="1" s="1"/>
  <c r="CJ9" i="1"/>
  <c r="CJ10" i="1" s="1"/>
  <c r="CL9" i="1"/>
  <c r="CL10" i="1" s="1"/>
  <c r="CN9" i="1"/>
  <c r="CN10" i="1" s="1"/>
  <c r="BL9" i="1"/>
  <c r="BL10" i="1" s="1"/>
  <c r="BJ9" i="1"/>
  <c r="AR9" i="1" s="1"/>
  <c r="CC9" i="1"/>
  <c r="AL9" i="1" s="1"/>
  <c r="V8" i="1"/>
  <c r="CJ11" i="1" l="1"/>
  <c r="BE10" i="1"/>
  <c r="CD11" i="1"/>
  <c r="BB10" i="1"/>
  <c r="BX11" i="1"/>
  <c r="AY10" i="1"/>
  <c r="BG9" i="1"/>
  <c r="AY9" i="1"/>
  <c r="BF9" i="1"/>
  <c r="AX9" i="1"/>
  <c r="BL11" i="1"/>
  <c r="AS10" i="1"/>
  <c r="BN11" i="1"/>
  <c r="AT10" i="1"/>
  <c r="CB11" i="1"/>
  <c r="BA10" i="1"/>
  <c r="BV11" i="1"/>
  <c r="AX10" i="1"/>
  <c r="BE9" i="1"/>
  <c r="AW9" i="1"/>
  <c r="BD9" i="1"/>
  <c r="AV9" i="1"/>
  <c r="CN11" i="1"/>
  <c r="BG10" i="1"/>
  <c r="BZ11" i="1"/>
  <c r="AZ10" i="1"/>
  <c r="BP11" i="1"/>
  <c r="AU10" i="1"/>
  <c r="BT11" i="1"/>
  <c r="AW10" i="1"/>
  <c r="BC9" i="1"/>
  <c r="AU9" i="1"/>
  <c r="BB9" i="1"/>
  <c r="AT9" i="1"/>
  <c r="CL11" i="1"/>
  <c r="BF10" i="1"/>
  <c r="CF11" i="1"/>
  <c r="BC10" i="1"/>
  <c r="BR11" i="1"/>
  <c r="AV10" i="1"/>
  <c r="CH11" i="1"/>
  <c r="BD10" i="1"/>
  <c r="BA9" i="1"/>
  <c r="AS9" i="1"/>
  <c r="AZ9" i="1"/>
  <c r="BJ10" i="1"/>
  <c r="S8" i="1"/>
  <c r="CC10" i="1"/>
  <c r="AL10" i="1" s="1"/>
  <c r="S9" i="1"/>
  <c r="CI9" i="1"/>
  <c r="AO9" i="1" s="1"/>
  <c r="T8" i="1"/>
  <c r="Q8" i="1"/>
  <c r="U8" i="1"/>
  <c r="W8" i="1"/>
  <c r="X8" i="1"/>
  <c r="K8" i="1"/>
  <c r="O8" i="1"/>
  <c r="P8" i="1"/>
  <c r="R8" i="1"/>
  <c r="J8" i="1"/>
  <c r="L8" i="1"/>
  <c r="M8" i="1"/>
  <c r="N8" i="1"/>
  <c r="CH12" i="1" l="1"/>
  <c r="BD11" i="1"/>
  <c r="BR12" i="1"/>
  <c r="AV11" i="1"/>
  <c r="BP12" i="1"/>
  <c r="AU11" i="1"/>
  <c r="CN12" i="1"/>
  <c r="BG11" i="1"/>
  <c r="CB12" i="1"/>
  <c r="BA11" i="1"/>
  <c r="BL12" i="1"/>
  <c r="AS11" i="1"/>
  <c r="CD12" i="1"/>
  <c r="BB11" i="1"/>
  <c r="CL12" i="1"/>
  <c r="BF11" i="1"/>
  <c r="BJ11" i="1"/>
  <c r="AR10" i="1"/>
  <c r="CF12" i="1"/>
  <c r="BC11" i="1"/>
  <c r="BT12" i="1"/>
  <c r="AW11" i="1"/>
  <c r="BZ12" i="1"/>
  <c r="AZ11" i="1"/>
  <c r="BV12" i="1"/>
  <c r="AX11" i="1"/>
  <c r="BN12" i="1"/>
  <c r="AT11" i="1"/>
  <c r="BX12" i="1"/>
  <c r="AY11" i="1"/>
  <c r="CJ12" i="1"/>
  <c r="BE11" i="1"/>
  <c r="I8" i="1"/>
  <c r="Z8" i="1" s="1"/>
  <c r="CI10" i="1"/>
  <c r="AO10" i="1" s="1"/>
  <c r="V9" i="1"/>
  <c r="CC11" i="1"/>
  <c r="AL11" i="1" s="1"/>
  <c r="S10" i="1"/>
  <c r="BS9" i="1"/>
  <c r="AG9" i="1" s="1"/>
  <c r="BI9" i="1"/>
  <c r="AB9" i="1" s="1"/>
  <c r="BY9" i="1"/>
  <c r="AJ9" i="1" s="1"/>
  <c r="BQ9" i="1"/>
  <c r="AF9" i="1" s="1"/>
  <c r="CM9" i="1"/>
  <c r="AQ9" i="1" s="1"/>
  <c r="BW9" i="1"/>
  <c r="AI9" i="1" s="1"/>
  <c r="CK9" i="1"/>
  <c r="AP9" i="1" s="1"/>
  <c r="BK9" i="1"/>
  <c r="AC9" i="1" s="1"/>
  <c r="BU9" i="1"/>
  <c r="AH9" i="1" s="1"/>
  <c r="CG9" i="1"/>
  <c r="AN9" i="1" s="1"/>
  <c r="BM9" i="1"/>
  <c r="AD9" i="1" s="1"/>
  <c r="CA9" i="1"/>
  <c r="AK9" i="1" s="1"/>
  <c r="CE9" i="1"/>
  <c r="AM9" i="1" s="1"/>
  <c r="BO9" i="1"/>
  <c r="AE9" i="1" s="1"/>
  <c r="CJ13" i="1" l="1"/>
  <c r="BE12" i="1"/>
  <c r="BN13" i="1"/>
  <c r="AT12" i="1"/>
  <c r="BZ13" i="1"/>
  <c r="AZ12" i="1"/>
  <c r="CF13" i="1"/>
  <c r="BC12" i="1"/>
  <c r="CL13" i="1"/>
  <c r="BF12" i="1"/>
  <c r="BL13" i="1"/>
  <c r="AS12" i="1"/>
  <c r="CN13" i="1"/>
  <c r="BG12" i="1"/>
  <c r="BR13" i="1"/>
  <c r="AV12" i="1"/>
  <c r="BX13" i="1"/>
  <c r="AY12" i="1"/>
  <c r="BV13" i="1"/>
  <c r="AX12" i="1"/>
  <c r="BT13" i="1"/>
  <c r="AW12" i="1"/>
  <c r="BJ12" i="1"/>
  <c r="AR11" i="1"/>
  <c r="CD13" i="1"/>
  <c r="BB12" i="1"/>
  <c r="CB13" i="1"/>
  <c r="BA12" i="1"/>
  <c r="BP13" i="1"/>
  <c r="AU12" i="1"/>
  <c r="CH13" i="1"/>
  <c r="BD12" i="1"/>
  <c r="CK10" i="1"/>
  <c r="AP10" i="1" s="1"/>
  <c r="W9" i="1"/>
  <c r="CA10" i="1"/>
  <c r="AK10" i="1" s="1"/>
  <c r="R9" i="1"/>
  <c r="BK10" i="1"/>
  <c r="AC10" i="1" s="1"/>
  <c r="J9" i="1"/>
  <c r="BQ10" i="1"/>
  <c r="AF10" i="1" s="1"/>
  <c r="M9" i="1"/>
  <c r="BM10" i="1"/>
  <c r="AD10" i="1" s="1"/>
  <c r="K9" i="1"/>
  <c r="CC12" i="1"/>
  <c r="AL12" i="1" s="1"/>
  <c r="S11" i="1"/>
  <c r="CG10" i="1"/>
  <c r="AN10" i="1" s="1"/>
  <c r="U9" i="1"/>
  <c r="BW10" i="1"/>
  <c r="AI10" i="1" s="1"/>
  <c r="P9" i="1"/>
  <c r="I9" i="1"/>
  <c r="BI10" i="1"/>
  <c r="AB10" i="1" s="1"/>
  <c r="Q9" i="1"/>
  <c r="BY10" i="1"/>
  <c r="AJ10" i="1" s="1"/>
  <c r="L9" i="1"/>
  <c r="BO10" i="1"/>
  <c r="AE10" i="1" s="1"/>
  <c r="T9" i="1"/>
  <c r="CE10" i="1"/>
  <c r="AM10" i="1" s="1"/>
  <c r="BU10" i="1"/>
  <c r="AH10" i="1" s="1"/>
  <c r="O9" i="1"/>
  <c r="X9" i="1"/>
  <c r="CM10" i="1"/>
  <c r="AQ10" i="1" s="1"/>
  <c r="N9" i="1"/>
  <c r="BS10" i="1"/>
  <c r="AG10" i="1" s="1"/>
  <c r="V10" i="1"/>
  <c r="CI11" i="1"/>
  <c r="AO11" i="1" s="1"/>
  <c r="BD13" i="1" l="1"/>
  <c r="CH14" i="1"/>
  <c r="CB14" i="1"/>
  <c r="BA13" i="1"/>
  <c r="BJ13" i="1"/>
  <c r="AR12" i="1"/>
  <c r="BV14" i="1"/>
  <c r="AX13" i="1"/>
  <c r="BR14" i="1"/>
  <c r="AV13" i="1"/>
  <c r="BL14" i="1"/>
  <c r="AS13" i="1"/>
  <c r="CF14" i="1"/>
  <c r="BC13" i="1"/>
  <c r="BN14" i="1"/>
  <c r="AT13" i="1"/>
  <c r="BP14" i="1"/>
  <c r="AU13" i="1"/>
  <c r="CD14" i="1"/>
  <c r="BB13" i="1"/>
  <c r="AW13" i="1"/>
  <c r="BT14" i="1"/>
  <c r="BX14" i="1"/>
  <c r="AY13" i="1"/>
  <c r="CN14" i="1"/>
  <c r="BG13" i="1"/>
  <c r="CL14" i="1"/>
  <c r="BF13" i="1"/>
  <c r="BZ14" i="1"/>
  <c r="AZ13" i="1"/>
  <c r="CJ14" i="1"/>
  <c r="BE13" i="1"/>
  <c r="Z9" i="1"/>
  <c r="V11" i="1"/>
  <c r="CI12" i="1"/>
  <c r="AO12" i="1" s="1"/>
  <c r="X10" i="1"/>
  <c r="CM11" i="1"/>
  <c r="AQ11" i="1" s="1"/>
  <c r="CE11" i="1"/>
  <c r="AM11" i="1" s="1"/>
  <c r="T10" i="1"/>
  <c r="Q10" i="1"/>
  <c r="BY11" i="1"/>
  <c r="AJ11" i="1" s="1"/>
  <c r="BW11" i="1"/>
  <c r="AI11" i="1" s="1"/>
  <c r="P10" i="1"/>
  <c r="CC13" i="1"/>
  <c r="AL13" i="1" s="1"/>
  <c r="S12" i="1"/>
  <c r="M10" i="1"/>
  <c r="BQ11" i="1"/>
  <c r="AF11" i="1" s="1"/>
  <c r="R10" i="1"/>
  <c r="CA11" i="1"/>
  <c r="AK11" i="1" s="1"/>
  <c r="N10" i="1"/>
  <c r="BS11" i="1"/>
  <c r="AG11" i="1" s="1"/>
  <c r="L10" i="1"/>
  <c r="BO11" i="1"/>
  <c r="AE11" i="1" s="1"/>
  <c r="I10" i="1"/>
  <c r="BI11" i="1"/>
  <c r="AB11" i="1" s="1"/>
  <c r="O10" i="1"/>
  <c r="BU11" i="1"/>
  <c r="AH11" i="1" s="1"/>
  <c r="U10" i="1"/>
  <c r="CG11" i="1"/>
  <c r="AN11" i="1" s="1"/>
  <c r="K10" i="1"/>
  <c r="BM11" i="1"/>
  <c r="AD11" i="1" s="1"/>
  <c r="BK11" i="1"/>
  <c r="AC11" i="1" s="1"/>
  <c r="J10" i="1"/>
  <c r="CK11" i="1"/>
  <c r="AP11" i="1" s="1"/>
  <c r="W10" i="1"/>
  <c r="CJ15" i="1" l="1"/>
  <c r="BE14" i="1"/>
  <c r="CL15" i="1"/>
  <c r="BF14" i="1"/>
  <c r="BX15" i="1"/>
  <c r="AY14" i="1"/>
  <c r="CD15" i="1"/>
  <c r="BB14" i="1"/>
  <c r="BN15" i="1"/>
  <c r="AT14" i="1"/>
  <c r="BL15" i="1"/>
  <c r="AS14" i="1"/>
  <c r="BV15" i="1"/>
  <c r="AX14" i="1"/>
  <c r="CB15" i="1"/>
  <c r="BA14" i="1"/>
  <c r="BT15" i="1"/>
  <c r="AW14" i="1"/>
  <c r="CH15" i="1"/>
  <c r="BD14" i="1"/>
  <c r="BZ15" i="1"/>
  <c r="AZ14" i="1"/>
  <c r="CN15" i="1"/>
  <c r="BG14" i="1"/>
  <c r="BP15" i="1"/>
  <c r="AU14" i="1"/>
  <c r="CF15" i="1"/>
  <c r="BC14" i="1"/>
  <c r="BR15" i="1"/>
  <c r="AV14" i="1"/>
  <c r="AR13" i="1"/>
  <c r="BJ14" i="1"/>
  <c r="Z10" i="1"/>
  <c r="CK12" i="1"/>
  <c r="AP12" i="1" s="1"/>
  <c r="W11" i="1"/>
  <c r="BM12" i="1"/>
  <c r="AD12" i="1" s="1"/>
  <c r="K11" i="1"/>
  <c r="O11" i="1"/>
  <c r="BU12" i="1"/>
  <c r="AH12" i="1" s="1"/>
  <c r="L11" i="1"/>
  <c r="BO12" i="1"/>
  <c r="AE12" i="1" s="1"/>
  <c r="CA12" i="1"/>
  <c r="AK12" i="1" s="1"/>
  <c r="R11" i="1"/>
  <c r="BY12" i="1"/>
  <c r="AJ12" i="1" s="1"/>
  <c r="Q11" i="1"/>
  <c r="CM12" i="1"/>
  <c r="AQ12" i="1" s="1"/>
  <c r="X11" i="1"/>
  <c r="S13" i="1"/>
  <c r="CC14" i="1"/>
  <c r="AL14" i="1" s="1"/>
  <c r="U11" i="1"/>
  <c r="CG12" i="1"/>
  <c r="AN12" i="1" s="1"/>
  <c r="I11" i="1"/>
  <c r="BI12" i="1"/>
  <c r="AB12" i="1" s="1"/>
  <c r="N11" i="1"/>
  <c r="BS12" i="1"/>
  <c r="AG12" i="1" s="1"/>
  <c r="BQ12" i="1"/>
  <c r="AF12" i="1" s="1"/>
  <c r="M11" i="1"/>
  <c r="V12" i="1"/>
  <c r="CI13" i="1"/>
  <c r="AO13" i="1" s="1"/>
  <c r="BK12" i="1"/>
  <c r="AC12" i="1" s="1"/>
  <c r="J11" i="1"/>
  <c r="P11" i="1"/>
  <c r="BW12" i="1"/>
  <c r="AI12" i="1" s="1"/>
  <c r="CE12" i="1"/>
  <c r="AM12" i="1" s="1"/>
  <c r="T11" i="1"/>
  <c r="AR14" i="1" l="1"/>
  <c r="BJ15" i="1"/>
  <c r="CF16" i="1"/>
  <c r="BC15" i="1"/>
  <c r="CN16" i="1"/>
  <c r="BG15" i="1"/>
  <c r="CH16" i="1"/>
  <c r="BD15" i="1"/>
  <c r="CB16" i="1"/>
  <c r="BA15" i="1"/>
  <c r="BL16" i="1"/>
  <c r="AS15" i="1"/>
  <c r="CD16" i="1"/>
  <c r="BB15" i="1"/>
  <c r="CL16" i="1"/>
  <c r="BF15" i="1"/>
  <c r="BR16" i="1"/>
  <c r="AV15" i="1"/>
  <c r="BP16" i="1"/>
  <c r="AU15" i="1"/>
  <c r="BZ16" i="1"/>
  <c r="AZ15" i="1"/>
  <c r="BT16" i="1"/>
  <c r="AW15" i="1"/>
  <c r="BV16" i="1"/>
  <c r="AX15" i="1"/>
  <c r="BN16" i="1"/>
  <c r="AT15" i="1"/>
  <c r="BX16" i="1"/>
  <c r="AY15" i="1"/>
  <c r="CJ16" i="1"/>
  <c r="BE15" i="1"/>
  <c r="Z11" i="1"/>
  <c r="J12" i="1"/>
  <c r="BK13" i="1"/>
  <c r="AC13" i="1" s="1"/>
  <c r="BQ13" i="1"/>
  <c r="AF13" i="1" s="1"/>
  <c r="M12" i="1"/>
  <c r="BY13" i="1"/>
  <c r="AJ13" i="1" s="1"/>
  <c r="Q12" i="1"/>
  <c r="I12" i="1"/>
  <c r="BI13" i="1"/>
  <c r="AB13" i="1" s="1"/>
  <c r="S14" i="1"/>
  <c r="CC15" i="1"/>
  <c r="AL15" i="1" s="1"/>
  <c r="L12" i="1"/>
  <c r="BO13" i="1"/>
  <c r="AE13" i="1" s="1"/>
  <c r="BM13" i="1"/>
  <c r="AD13" i="1" s="1"/>
  <c r="K12" i="1"/>
  <c r="P12" i="1"/>
  <c r="BW13" i="1"/>
  <c r="AI13" i="1" s="1"/>
  <c r="V13" i="1"/>
  <c r="CI14" i="1"/>
  <c r="AO14" i="1" s="1"/>
  <c r="N12" i="1"/>
  <c r="BS13" i="1"/>
  <c r="AG13" i="1" s="1"/>
  <c r="CG13" i="1"/>
  <c r="AN13" i="1" s="1"/>
  <c r="U12" i="1"/>
  <c r="O12" i="1"/>
  <c r="BU13" i="1"/>
  <c r="AH13" i="1" s="1"/>
  <c r="T12" i="1"/>
  <c r="CE13" i="1"/>
  <c r="AM13" i="1" s="1"/>
  <c r="CM13" i="1"/>
  <c r="AQ13" i="1" s="1"/>
  <c r="X12" i="1"/>
  <c r="CA13" i="1"/>
  <c r="AK13" i="1" s="1"/>
  <c r="R12" i="1"/>
  <c r="W12" i="1"/>
  <c r="CK13" i="1"/>
  <c r="AP13" i="1" s="1"/>
  <c r="CJ17" i="1" l="1"/>
  <c r="BE16" i="1"/>
  <c r="BN17" i="1"/>
  <c r="AT16" i="1"/>
  <c r="BT17" i="1"/>
  <c r="AW16" i="1"/>
  <c r="BP17" i="1"/>
  <c r="AU16" i="1"/>
  <c r="CL17" i="1"/>
  <c r="BF16" i="1"/>
  <c r="BL17" i="1"/>
  <c r="AS16" i="1"/>
  <c r="CH17" i="1"/>
  <c r="BD16" i="1"/>
  <c r="CF17" i="1"/>
  <c r="BC16" i="1"/>
  <c r="AR15" i="1"/>
  <c r="BJ16" i="1"/>
  <c r="BX17" i="1"/>
  <c r="AY16" i="1"/>
  <c r="BV17" i="1"/>
  <c r="AX16" i="1"/>
  <c r="BZ17" i="1"/>
  <c r="AZ16" i="1"/>
  <c r="BR17" i="1"/>
  <c r="AV16" i="1"/>
  <c r="CD17" i="1"/>
  <c r="BB16" i="1"/>
  <c r="CB17" i="1"/>
  <c r="BA16" i="1"/>
  <c r="CN17" i="1"/>
  <c r="BG16" i="1"/>
  <c r="Z12" i="1"/>
  <c r="W13" i="1"/>
  <c r="CK14" i="1"/>
  <c r="AP14" i="1" s="1"/>
  <c r="O13" i="1"/>
  <c r="BU14" i="1"/>
  <c r="AH14" i="1" s="1"/>
  <c r="BS14" i="1"/>
  <c r="AG14" i="1" s="1"/>
  <c r="N13" i="1"/>
  <c r="P13" i="1"/>
  <c r="BW14" i="1"/>
  <c r="AI14" i="1" s="1"/>
  <c r="L13" i="1"/>
  <c r="BO14" i="1"/>
  <c r="AE14" i="1" s="1"/>
  <c r="I13" i="1"/>
  <c r="BI14" i="1"/>
  <c r="AB14" i="1" s="1"/>
  <c r="T13" i="1"/>
  <c r="CE14" i="1"/>
  <c r="AM14" i="1" s="1"/>
  <c r="V14" i="1"/>
  <c r="CI15" i="1"/>
  <c r="AO15" i="1" s="1"/>
  <c r="CC16" i="1"/>
  <c r="AL16" i="1" s="1"/>
  <c r="S15" i="1"/>
  <c r="J13" i="1"/>
  <c r="BK14" i="1"/>
  <c r="AC14" i="1" s="1"/>
  <c r="X13" i="1"/>
  <c r="CM14" i="1"/>
  <c r="AQ14" i="1" s="1"/>
  <c r="M13" i="1"/>
  <c r="BQ14" i="1"/>
  <c r="AF14" i="1" s="1"/>
  <c r="R13" i="1"/>
  <c r="CA14" i="1"/>
  <c r="AK14" i="1" s="1"/>
  <c r="U13" i="1"/>
  <c r="CG14" i="1"/>
  <c r="AN14" i="1" s="1"/>
  <c r="K13" i="1"/>
  <c r="BM14" i="1"/>
  <c r="AD14" i="1" s="1"/>
  <c r="BY14" i="1"/>
  <c r="AJ14" i="1" s="1"/>
  <c r="Q13" i="1"/>
  <c r="CN18" i="1" l="1"/>
  <c r="BG17" i="1"/>
  <c r="CD18" i="1"/>
  <c r="BB17" i="1"/>
  <c r="BZ18" i="1"/>
  <c r="AZ17" i="1"/>
  <c r="BX18" i="1"/>
  <c r="AY17" i="1"/>
  <c r="CF18" i="1"/>
  <c r="BC17" i="1"/>
  <c r="BL18" i="1"/>
  <c r="AS17" i="1"/>
  <c r="BP18" i="1"/>
  <c r="AU17" i="1"/>
  <c r="BN18" i="1"/>
  <c r="AT17" i="1"/>
  <c r="AR16" i="1"/>
  <c r="BJ17" i="1"/>
  <c r="CB18" i="1"/>
  <c r="BA17" i="1"/>
  <c r="BR18" i="1"/>
  <c r="AV17" i="1"/>
  <c r="BV18" i="1"/>
  <c r="AX17" i="1"/>
  <c r="CH18" i="1"/>
  <c r="BD17" i="1"/>
  <c r="CL18" i="1"/>
  <c r="BF17" i="1"/>
  <c r="BT18" i="1"/>
  <c r="AW17" i="1"/>
  <c r="CJ18" i="1"/>
  <c r="BE17" i="1"/>
  <c r="Z13" i="1"/>
  <c r="BY15" i="1"/>
  <c r="AJ15" i="1" s="1"/>
  <c r="Q14" i="1"/>
  <c r="U14" i="1"/>
  <c r="CG15" i="1"/>
  <c r="AN15" i="1" s="1"/>
  <c r="M14" i="1"/>
  <c r="BQ15" i="1"/>
  <c r="AF15" i="1" s="1"/>
  <c r="J14" i="1"/>
  <c r="BK15" i="1"/>
  <c r="AC15" i="1" s="1"/>
  <c r="V15" i="1"/>
  <c r="CI16" i="1"/>
  <c r="AO16" i="1" s="1"/>
  <c r="I14" i="1"/>
  <c r="BI15" i="1"/>
  <c r="AB15" i="1" s="1"/>
  <c r="BW15" i="1"/>
  <c r="AI15" i="1" s="1"/>
  <c r="P14" i="1"/>
  <c r="O14" i="1"/>
  <c r="BU15" i="1"/>
  <c r="AH15" i="1" s="1"/>
  <c r="BM15" i="1"/>
  <c r="AD15" i="1" s="1"/>
  <c r="K14" i="1"/>
  <c r="R14" i="1"/>
  <c r="CA15" i="1"/>
  <c r="AK15" i="1" s="1"/>
  <c r="CM15" i="1"/>
  <c r="AQ15" i="1" s="1"/>
  <c r="X14" i="1"/>
  <c r="T14" i="1"/>
  <c r="CE15" i="1"/>
  <c r="AM15" i="1" s="1"/>
  <c r="BO15" i="1"/>
  <c r="AE15" i="1" s="1"/>
  <c r="L14" i="1"/>
  <c r="W14" i="1"/>
  <c r="CK15" i="1"/>
  <c r="AP15" i="1" s="1"/>
  <c r="CC17" i="1"/>
  <c r="AL17" i="1" s="1"/>
  <c r="S16" i="1"/>
  <c r="N14" i="1"/>
  <c r="BS15" i="1"/>
  <c r="AG15" i="1" s="1"/>
  <c r="CJ19" i="1" l="1"/>
  <c r="BE18" i="1"/>
  <c r="CL19" i="1"/>
  <c r="BF18" i="1"/>
  <c r="BV19" i="1"/>
  <c r="AX18" i="1"/>
  <c r="CB19" i="1"/>
  <c r="BA18" i="1"/>
  <c r="BN19" i="1"/>
  <c r="AT18" i="1"/>
  <c r="BL19" i="1"/>
  <c r="AS18" i="1"/>
  <c r="BX19" i="1"/>
  <c r="AY18" i="1"/>
  <c r="CD19" i="1"/>
  <c r="BB18" i="1"/>
  <c r="AR17" i="1"/>
  <c r="BJ18" i="1"/>
  <c r="BT19" i="1"/>
  <c r="AW18" i="1"/>
  <c r="CH19" i="1"/>
  <c r="BD18" i="1"/>
  <c r="BR19" i="1"/>
  <c r="AV18" i="1"/>
  <c r="BP19" i="1"/>
  <c r="AU18" i="1"/>
  <c r="CF19" i="1"/>
  <c r="BC18" i="1"/>
  <c r="BZ19" i="1"/>
  <c r="AZ18" i="1"/>
  <c r="CN19" i="1"/>
  <c r="BG18" i="1"/>
  <c r="Z14" i="1"/>
  <c r="BS16" i="1"/>
  <c r="AG16" i="1" s="1"/>
  <c r="N15" i="1"/>
  <c r="CK16" i="1"/>
  <c r="AP16" i="1" s="1"/>
  <c r="W15" i="1"/>
  <c r="T15" i="1"/>
  <c r="CE16" i="1"/>
  <c r="AM16" i="1" s="1"/>
  <c r="R15" i="1"/>
  <c r="CA16" i="1"/>
  <c r="AK16" i="1" s="1"/>
  <c r="O15" i="1"/>
  <c r="BU16" i="1"/>
  <c r="AH16" i="1" s="1"/>
  <c r="I15" i="1"/>
  <c r="BI16" i="1"/>
  <c r="AB16" i="1" s="1"/>
  <c r="J15" i="1"/>
  <c r="BK16" i="1"/>
  <c r="AC16" i="1" s="1"/>
  <c r="U15" i="1"/>
  <c r="CG16" i="1"/>
  <c r="AN16" i="1" s="1"/>
  <c r="V16" i="1"/>
  <c r="CI17" i="1"/>
  <c r="AO17" i="1" s="1"/>
  <c r="BQ16" i="1"/>
  <c r="AF16" i="1" s="1"/>
  <c r="M15" i="1"/>
  <c r="S17" i="1"/>
  <c r="CC18" i="1"/>
  <c r="AL18" i="1" s="1"/>
  <c r="L15" i="1"/>
  <c r="BO16" i="1"/>
  <c r="AE16" i="1" s="1"/>
  <c r="X15" i="1"/>
  <c r="CM16" i="1"/>
  <c r="AQ16" i="1" s="1"/>
  <c r="BM16" i="1"/>
  <c r="AD16" i="1" s="1"/>
  <c r="K15" i="1"/>
  <c r="P15" i="1"/>
  <c r="BW16" i="1"/>
  <c r="AI16" i="1" s="1"/>
  <c r="Q15" i="1"/>
  <c r="BY16" i="1"/>
  <c r="AJ16" i="1" s="1"/>
  <c r="CN20" i="1" l="1"/>
  <c r="BG19" i="1"/>
  <c r="CF20" i="1"/>
  <c r="BC19" i="1"/>
  <c r="BR20" i="1"/>
  <c r="AV19" i="1"/>
  <c r="BT20" i="1"/>
  <c r="AW19" i="1"/>
  <c r="CD20" i="1"/>
  <c r="BB19" i="1"/>
  <c r="BL20" i="1"/>
  <c r="AS19" i="1"/>
  <c r="CB20" i="1"/>
  <c r="BA19" i="1"/>
  <c r="CL20" i="1"/>
  <c r="BF19" i="1"/>
  <c r="AR18" i="1"/>
  <c r="BJ19" i="1"/>
  <c r="BZ20" i="1"/>
  <c r="AZ19" i="1"/>
  <c r="BP20" i="1"/>
  <c r="AU19" i="1"/>
  <c r="CH20" i="1"/>
  <c r="BD19" i="1"/>
  <c r="BX20" i="1"/>
  <c r="AY19" i="1"/>
  <c r="BN20" i="1"/>
  <c r="AT19" i="1"/>
  <c r="BV20" i="1"/>
  <c r="AX19" i="1"/>
  <c r="CJ20" i="1"/>
  <c r="BE19" i="1"/>
  <c r="Z15" i="1"/>
  <c r="L16" i="1"/>
  <c r="BO17" i="1"/>
  <c r="AE17" i="1" s="1"/>
  <c r="U16" i="1"/>
  <c r="CG17" i="1"/>
  <c r="AN17" i="1" s="1"/>
  <c r="I16" i="1"/>
  <c r="BI17" i="1"/>
  <c r="AB17" i="1" s="1"/>
  <c r="R16" i="1"/>
  <c r="CA17" i="1"/>
  <c r="AK17" i="1" s="1"/>
  <c r="K16" i="1"/>
  <c r="BM17" i="1"/>
  <c r="AD17" i="1" s="1"/>
  <c r="BQ17" i="1"/>
  <c r="AF17" i="1" s="1"/>
  <c r="M16" i="1"/>
  <c r="W16" i="1"/>
  <c r="CK17" i="1"/>
  <c r="AP17" i="1" s="1"/>
  <c r="Q16" i="1"/>
  <c r="BY17" i="1"/>
  <c r="AJ17" i="1" s="1"/>
  <c r="P16" i="1"/>
  <c r="BW17" i="1"/>
  <c r="AI17" i="1" s="1"/>
  <c r="X16" i="1"/>
  <c r="CM17" i="1"/>
  <c r="AQ17" i="1" s="1"/>
  <c r="CC19" i="1"/>
  <c r="AL19" i="1" s="1"/>
  <c r="S18" i="1"/>
  <c r="V17" i="1"/>
  <c r="CI18" i="1"/>
  <c r="AO18" i="1" s="1"/>
  <c r="J16" i="1"/>
  <c r="BK17" i="1"/>
  <c r="AC17" i="1" s="1"/>
  <c r="O16" i="1"/>
  <c r="BU17" i="1"/>
  <c r="AH17" i="1" s="1"/>
  <c r="CE17" i="1"/>
  <c r="AM17" i="1" s="1"/>
  <c r="T16" i="1"/>
  <c r="N16" i="1"/>
  <c r="BS17" i="1"/>
  <c r="AG17" i="1" s="1"/>
  <c r="CJ21" i="1" l="1"/>
  <c r="BE20" i="1"/>
  <c r="BN21" i="1"/>
  <c r="AT20" i="1"/>
  <c r="CH21" i="1"/>
  <c r="BD20" i="1"/>
  <c r="BZ21" i="1"/>
  <c r="AZ20" i="1"/>
  <c r="CL21" i="1"/>
  <c r="BF20" i="1"/>
  <c r="BL21" i="1"/>
  <c r="AS20" i="1"/>
  <c r="BT21" i="1"/>
  <c r="AW20" i="1"/>
  <c r="CF21" i="1"/>
  <c r="BC20" i="1"/>
  <c r="AR19" i="1"/>
  <c r="BJ20" i="1"/>
  <c r="BV21" i="1"/>
  <c r="AX20" i="1"/>
  <c r="BX21" i="1"/>
  <c r="AY20" i="1"/>
  <c r="BP21" i="1"/>
  <c r="AU20" i="1"/>
  <c r="CB21" i="1"/>
  <c r="BA20" i="1"/>
  <c r="CD21" i="1"/>
  <c r="BB20" i="1"/>
  <c r="BR21" i="1"/>
  <c r="AV20" i="1"/>
  <c r="CN21" i="1"/>
  <c r="BG20" i="1"/>
  <c r="Z16" i="1"/>
  <c r="N17" i="1"/>
  <c r="BS18" i="1"/>
  <c r="AG18" i="1" s="1"/>
  <c r="O17" i="1"/>
  <c r="BU18" i="1"/>
  <c r="AH18" i="1" s="1"/>
  <c r="V18" i="1"/>
  <c r="CI19" i="1"/>
  <c r="AO19" i="1" s="1"/>
  <c r="X17" i="1"/>
  <c r="CM18" i="1"/>
  <c r="AQ18" i="1" s="1"/>
  <c r="Q17" i="1"/>
  <c r="BY18" i="1"/>
  <c r="AJ18" i="1" s="1"/>
  <c r="CA18" i="1"/>
  <c r="AK18" i="1" s="1"/>
  <c r="R17" i="1"/>
  <c r="U17" i="1"/>
  <c r="CG18" i="1"/>
  <c r="AN18" i="1" s="1"/>
  <c r="M17" i="1"/>
  <c r="BQ18" i="1"/>
  <c r="AF18" i="1" s="1"/>
  <c r="J17" i="1"/>
  <c r="BK18" i="1"/>
  <c r="AC18" i="1" s="1"/>
  <c r="P17" i="1"/>
  <c r="BW18" i="1"/>
  <c r="AI18" i="1" s="1"/>
  <c r="CK18" i="1"/>
  <c r="AP18" i="1" s="1"/>
  <c r="W17" i="1"/>
  <c r="BM18" i="1"/>
  <c r="AD18" i="1" s="1"/>
  <c r="K17" i="1"/>
  <c r="BI18" i="1"/>
  <c r="AB18" i="1" s="1"/>
  <c r="I17" i="1"/>
  <c r="L17" i="1"/>
  <c r="BO18" i="1"/>
  <c r="AE18" i="1" s="1"/>
  <c r="T17" i="1"/>
  <c r="CE18" i="1"/>
  <c r="AM18" i="1" s="1"/>
  <c r="S19" i="1"/>
  <c r="CC20" i="1"/>
  <c r="AL20" i="1" s="1"/>
  <c r="CN22" i="1" l="1"/>
  <c r="BG21" i="1"/>
  <c r="CD22" i="1"/>
  <c r="BB21" i="1"/>
  <c r="BP22" i="1"/>
  <c r="AU21" i="1"/>
  <c r="BV22" i="1"/>
  <c r="AX21" i="1"/>
  <c r="CF22" i="1"/>
  <c r="BC21" i="1"/>
  <c r="BL22" i="1"/>
  <c r="AS21" i="1"/>
  <c r="BZ22" i="1"/>
  <c r="AZ21" i="1"/>
  <c r="BN22" i="1"/>
  <c r="AT21" i="1"/>
  <c r="AR20" i="1"/>
  <c r="BJ21" i="1"/>
  <c r="BR22" i="1"/>
  <c r="AV21" i="1"/>
  <c r="CB22" i="1"/>
  <c r="BA21" i="1"/>
  <c r="BX22" i="1"/>
  <c r="AY21" i="1"/>
  <c r="BT22" i="1"/>
  <c r="AW21" i="1"/>
  <c r="CL22" i="1"/>
  <c r="BF21" i="1"/>
  <c r="CH22" i="1"/>
  <c r="BD21" i="1"/>
  <c r="CJ22" i="1"/>
  <c r="BE21" i="1"/>
  <c r="Z17" i="1"/>
  <c r="CC21" i="1"/>
  <c r="AL21" i="1" s="1"/>
  <c r="S20" i="1"/>
  <c r="BO19" i="1"/>
  <c r="AE19" i="1" s="1"/>
  <c r="L18" i="1"/>
  <c r="P18" i="1"/>
  <c r="BW19" i="1"/>
  <c r="AI19" i="1" s="1"/>
  <c r="BQ19" i="1"/>
  <c r="AF19" i="1" s="1"/>
  <c r="M18" i="1"/>
  <c r="X18" i="1"/>
  <c r="CM19" i="1"/>
  <c r="AQ19" i="1" s="1"/>
  <c r="BU19" i="1"/>
  <c r="AH19" i="1" s="1"/>
  <c r="O18" i="1"/>
  <c r="BM19" i="1"/>
  <c r="AD19" i="1" s="1"/>
  <c r="K18" i="1"/>
  <c r="R18" i="1"/>
  <c r="CA19" i="1"/>
  <c r="AK19" i="1" s="1"/>
  <c r="T18" i="1"/>
  <c r="CE19" i="1"/>
  <c r="AM19" i="1" s="1"/>
  <c r="BK19" i="1"/>
  <c r="AC19" i="1" s="1"/>
  <c r="J18" i="1"/>
  <c r="CG19" i="1"/>
  <c r="AN19" i="1" s="1"/>
  <c r="U18" i="1"/>
  <c r="Q18" i="1"/>
  <c r="BY19" i="1"/>
  <c r="AJ19" i="1" s="1"/>
  <c r="V19" i="1"/>
  <c r="CI20" i="1"/>
  <c r="AO20" i="1" s="1"/>
  <c r="BS19" i="1"/>
  <c r="AG19" i="1" s="1"/>
  <c r="N18" i="1"/>
  <c r="I18" i="1"/>
  <c r="BI19" i="1"/>
  <c r="AB19" i="1" s="1"/>
  <c r="W18" i="1"/>
  <c r="CK19" i="1"/>
  <c r="AP19" i="1" s="1"/>
  <c r="CJ23" i="1" l="1"/>
  <c r="BE22" i="1"/>
  <c r="CL23" i="1"/>
  <c r="BF22" i="1"/>
  <c r="BX23" i="1"/>
  <c r="AY22" i="1"/>
  <c r="BR23" i="1"/>
  <c r="AV22" i="1"/>
  <c r="BN23" i="1"/>
  <c r="AT22" i="1"/>
  <c r="BL23" i="1"/>
  <c r="AS22" i="1"/>
  <c r="BV23" i="1"/>
  <c r="AX22" i="1"/>
  <c r="CD23" i="1"/>
  <c r="BB22" i="1"/>
  <c r="AR21" i="1"/>
  <c r="BJ22" i="1"/>
  <c r="CH23" i="1"/>
  <c r="BD22" i="1"/>
  <c r="BT23" i="1"/>
  <c r="AW22" i="1"/>
  <c r="CB23" i="1"/>
  <c r="BA22" i="1"/>
  <c r="BZ23" i="1"/>
  <c r="AZ22" i="1"/>
  <c r="CF23" i="1"/>
  <c r="BC22" i="1"/>
  <c r="BP23" i="1"/>
  <c r="AU22" i="1"/>
  <c r="CN23" i="1"/>
  <c r="BG22" i="1"/>
  <c r="Z18" i="1"/>
  <c r="CK20" i="1"/>
  <c r="AP20" i="1" s="1"/>
  <c r="W19" i="1"/>
  <c r="BY20" i="1"/>
  <c r="AJ20" i="1" s="1"/>
  <c r="Q19" i="1"/>
  <c r="R19" i="1"/>
  <c r="CA20" i="1"/>
  <c r="AK20" i="1" s="1"/>
  <c r="BS20" i="1"/>
  <c r="AG20" i="1" s="1"/>
  <c r="N19" i="1"/>
  <c r="J19" i="1"/>
  <c r="BK20" i="1"/>
  <c r="AC20" i="1" s="1"/>
  <c r="O19" i="1"/>
  <c r="BU20" i="1"/>
  <c r="AH20" i="1" s="1"/>
  <c r="M19" i="1"/>
  <c r="BQ20" i="1"/>
  <c r="AF20" i="1" s="1"/>
  <c r="L19" i="1"/>
  <c r="BO20" i="1"/>
  <c r="AE20" i="1" s="1"/>
  <c r="I19" i="1"/>
  <c r="BI20" i="1"/>
  <c r="AB20" i="1" s="1"/>
  <c r="CI21" i="1"/>
  <c r="AO21" i="1" s="1"/>
  <c r="V20" i="1"/>
  <c r="T19" i="1"/>
  <c r="CE20" i="1"/>
  <c r="AM20" i="1" s="1"/>
  <c r="X19" i="1"/>
  <c r="CM20" i="1"/>
  <c r="AQ20" i="1" s="1"/>
  <c r="P19" i="1"/>
  <c r="BW20" i="1"/>
  <c r="AI20" i="1" s="1"/>
  <c r="CG20" i="1"/>
  <c r="AN20" i="1" s="1"/>
  <c r="U19" i="1"/>
  <c r="K19" i="1"/>
  <c r="BM20" i="1"/>
  <c r="AD20" i="1" s="1"/>
  <c r="S21" i="1"/>
  <c r="CC22" i="1"/>
  <c r="AL22" i="1" s="1"/>
  <c r="CN24" i="1" l="1"/>
  <c r="BG23" i="1"/>
  <c r="CF24" i="1"/>
  <c r="BC23" i="1"/>
  <c r="CB24" i="1"/>
  <c r="BA23" i="1"/>
  <c r="CH24" i="1"/>
  <c r="BD23" i="1"/>
  <c r="CD24" i="1"/>
  <c r="BB23" i="1"/>
  <c r="BL24" i="1"/>
  <c r="AS23" i="1"/>
  <c r="BR24" i="1"/>
  <c r="AV23" i="1"/>
  <c r="CL24" i="1"/>
  <c r="BF23" i="1"/>
  <c r="AR22" i="1"/>
  <c r="BJ23" i="1"/>
  <c r="BP24" i="1"/>
  <c r="AU23" i="1"/>
  <c r="BZ24" i="1"/>
  <c r="AZ23" i="1"/>
  <c r="BT24" i="1"/>
  <c r="AW23" i="1"/>
  <c r="BV24" i="1"/>
  <c r="AX23" i="1"/>
  <c r="BN24" i="1"/>
  <c r="AT23" i="1"/>
  <c r="BX24" i="1"/>
  <c r="AY23" i="1"/>
  <c r="CJ24" i="1"/>
  <c r="BE23" i="1"/>
  <c r="Z19" i="1"/>
  <c r="CC23" i="1"/>
  <c r="AL23" i="1" s="1"/>
  <c r="S22" i="1"/>
  <c r="CM21" i="1"/>
  <c r="AQ21" i="1" s="1"/>
  <c r="X20" i="1"/>
  <c r="L20" i="1"/>
  <c r="BO21" i="1"/>
  <c r="AE21" i="1" s="1"/>
  <c r="O20" i="1"/>
  <c r="BU21" i="1"/>
  <c r="AH21" i="1" s="1"/>
  <c r="U20" i="1"/>
  <c r="CG21" i="1"/>
  <c r="AN21" i="1" s="1"/>
  <c r="CI22" i="1"/>
  <c r="AO22" i="1" s="1"/>
  <c r="V21" i="1"/>
  <c r="BS21" i="1"/>
  <c r="AG21" i="1" s="1"/>
  <c r="N20" i="1"/>
  <c r="BY21" i="1"/>
  <c r="AJ21" i="1" s="1"/>
  <c r="Q20" i="1"/>
  <c r="K20" i="1"/>
  <c r="BM21" i="1"/>
  <c r="AD21" i="1" s="1"/>
  <c r="P20" i="1"/>
  <c r="BW21" i="1"/>
  <c r="AI21" i="1" s="1"/>
  <c r="CE21" i="1"/>
  <c r="AM21" i="1" s="1"/>
  <c r="T20" i="1"/>
  <c r="I20" i="1"/>
  <c r="BI21" i="1"/>
  <c r="AB21" i="1" s="1"/>
  <c r="BQ21" i="1"/>
  <c r="AF21" i="1" s="1"/>
  <c r="M20" i="1"/>
  <c r="BK21" i="1"/>
  <c r="AC21" i="1" s="1"/>
  <c r="J20" i="1"/>
  <c r="CA21" i="1"/>
  <c r="AK21" i="1" s="1"/>
  <c r="R20" i="1"/>
  <c r="CK21" i="1"/>
  <c r="AP21" i="1" s="1"/>
  <c r="W20" i="1"/>
  <c r="CJ25" i="1" l="1"/>
  <c r="BE24" i="1"/>
  <c r="BN25" i="1"/>
  <c r="AT24" i="1"/>
  <c r="BT25" i="1"/>
  <c r="AW24" i="1"/>
  <c r="BP25" i="1"/>
  <c r="AU24" i="1"/>
  <c r="CL25" i="1"/>
  <c r="BF24" i="1"/>
  <c r="BL25" i="1"/>
  <c r="AS24" i="1"/>
  <c r="CH25" i="1"/>
  <c r="BD24" i="1"/>
  <c r="CF25" i="1"/>
  <c r="BC24" i="1"/>
  <c r="AR23" i="1"/>
  <c r="BJ24" i="1"/>
  <c r="BX25" i="1"/>
  <c r="AY24" i="1"/>
  <c r="BV25" i="1"/>
  <c r="AX24" i="1"/>
  <c r="BZ25" i="1"/>
  <c r="AZ24" i="1"/>
  <c r="BR25" i="1"/>
  <c r="AV24" i="1"/>
  <c r="CD25" i="1"/>
  <c r="BB24" i="1"/>
  <c r="CB25" i="1"/>
  <c r="BA24" i="1"/>
  <c r="CN25" i="1"/>
  <c r="BG24" i="1"/>
  <c r="Z20" i="1"/>
  <c r="I21" i="1"/>
  <c r="BI22" i="1"/>
  <c r="AB22" i="1" s="1"/>
  <c r="P21" i="1"/>
  <c r="BW22" i="1"/>
  <c r="AI22" i="1" s="1"/>
  <c r="O21" i="1"/>
  <c r="BU22" i="1"/>
  <c r="AH22" i="1" s="1"/>
  <c r="W21" i="1"/>
  <c r="CK22" i="1"/>
  <c r="AP22" i="1" s="1"/>
  <c r="J21" i="1"/>
  <c r="BK22" i="1"/>
  <c r="AC22" i="1" s="1"/>
  <c r="Q21" i="1"/>
  <c r="BY22" i="1"/>
  <c r="AJ22" i="1" s="1"/>
  <c r="V22" i="1"/>
  <c r="CI23" i="1"/>
  <c r="AO23" i="1" s="1"/>
  <c r="CM22" i="1"/>
  <c r="AQ22" i="1" s="1"/>
  <c r="X21" i="1"/>
  <c r="K21" i="1"/>
  <c r="BM22" i="1"/>
  <c r="AD22" i="1" s="1"/>
  <c r="CG22" i="1"/>
  <c r="AN22" i="1" s="1"/>
  <c r="U21" i="1"/>
  <c r="L21" i="1"/>
  <c r="BO22" i="1"/>
  <c r="AE22" i="1" s="1"/>
  <c r="R21" i="1"/>
  <c r="CA22" i="1"/>
  <c r="AK22" i="1" s="1"/>
  <c r="BQ22" i="1"/>
  <c r="AF22" i="1" s="1"/>
  <c r="M21" i="1"/>
  <c r="T21" i="1"/>
  <c r="CE22" i="1"/>
  <c r="AM22" i="1" s="1"/>
  <c r="BS22" i="1"/>
  <c r="AG22" i="1" s="1"/>
  <c r="N21" i="1"/>
  <c r="S23" i="1"/>
  <c r="CC24" i="1"/>
  <c r="AL24" i="1" s="1"/>
  <c r="CN26" i="1" l="1"/>
  <c r="BG25" i="1"/>
  <c r="CD26" i="1"/>
  <c r="BB25" i="1"/>
  <c r="BZ26" i="1"/>
  <c r="AZ25" i="1"/>
  <c r="BX26" i="1"/>
  <c r="AY25" i="1"/>
  <c r="CF26" i="1"/>
  <c r="BC25" i="1"/>
  <c r="BL26" i="1"/>
  <c r="AS25" i="1"/>
  <c r="BP26" i="1"/>
  <c r="AU25" i="1"/>
  <c r="BN26" i="1"/>
  <c r="AT25" i="1"/>
  <c r="AR24" i="1"/>
  <c r="BJ25" i="1"/>
  <c r="CB26" i="1"/>
  <c r="BA25" i="1"/>
  <c r="BR26" i="1"/>
  <c r="AV25" i="1"/>
  <c r="BV26" i="1"/>
  <c r="AX25" i="1"/>
  <c r="CH26" i="1"/>
  <c r="BD25" i="1"/>
  <c r="CL26" i="1"/>
  <c r="BF25" i="1"/>
  <c r="BT26" i="1"/>
  <c r="AW25" i="1"/>
  <c r="CJ26" i="1"/>
  <c r="BE25" i="1"/>
  <c r="Z21" i="1"/>
  <c r="S24" i="1"/>
  <c r="CC25" i="1"/>
  <c r="AL25" i="1" s="1"/>
  <c r="CE23" i="1"/>
  <c r="AM23" i="1" s="1"/>
  <c r="T22" i="1"/>
  <c r="R22" i="1"/>
  <c r="CA23" i="1"/>
  <c r="AK23" i="1" s="1"/>
  <c r="Q22" i="1"/>
  <c r="BY23" i="1"/>
  <c r="AJ23" i="1" s="1"/>
  <c r="CK23" i="1"/>
  <c r="AP23" i="1" s="1"/>
  <c r="W22" i="1"/>
  <c r="P22" i="1"/>
  <c r="BW23" i="1"/>
  <c r="AI23" i="1" s="1"/>
  <c r="U22" i="1"/>
  <c r="CG23" i="1"/>
  <c r="AN23" i="1" s="1"/>
  <c r="CM23" i="1"/>
  <c r="AQ23" i="1" s="1"/>
  <c r="X22" i="1"/>
  <c r="BO23" i="1"/>
  <c r="AE23" i="1" s="1"/>
  <c r="L22" i="1"/>
  <c r="K22" i="1"/>
  <c r="BM23" i="1"/>
  <c r="AD23" i="1" s="1"/>
  <c r="V23" i="1"/>
  <c r="CI24" i="1"/>
  <c r="AO24" i="1" s="1"/>
  <c r="J22" i="1"/>
  <c r="BK23" i="1"/>
  <c r="AC23" i="1" s="1"/>
  <c r="O22" i="1"/>
  <c r="BU23" i="1"/>
  <c r="AH23" i="1" s="1"/>
  <c r="I22" i="1"/>
  <c r="BI23" i="1"/>
  <c r="AB23" i="1" s="1"/>
  <c r="N22" i="1"/>
  <c r="BS23" i="1"/>
  <c r="AG23" i="1" s="1"/>
  <c r="BQ23" i="1"/>
  <c r="AF23" i="1" s="1"/>
  <c r="M22" i="1"/>
  <c r="CJ27" i="1" l="1"/>
  <c r="BE26" i="1"/>
  <c r="CL27" i="1"/>
  <c r="BF26" i="1"/>
  <c r="BV27" i="1"/>
  <c r="AX26" i="1"/>
  <c r="CB27" i="1"/>
  <c r="BA26" i="1"/>
  <c r="BN27" i="1"/>
  <c r="AT26" i="1"/>
  <c r="BL27" i="1"/>
  <c r="AS26" i="1"/>
  <c r="BX27" i="1"/>
  <c r="AY26" i="1"/>
  <c r="CD27" i="1"/>
  <c r="BB26" i="1"/>
  <c r="AR25" i="1"/>
  <c r="BJ26" i="1"/>
  <c r="BT27" i="1"/>
  <c r="AW26" i="1"/>
  <c r="CH27" i="1"/>
  <c r="BD26" i="1"/>
  <c r="BR27" i="1"/>
  <c r="AV26" i="1"/>
  <c r="BP27" i="1"/>
  <c r="AU26" i="1"/>
  <c r="CF27" i="1"/>
  <c r="BC26" i="1"/>
  <c r="BZ27" i="1"/>
  <c r="AZ26" i="1"/>
  <c r="CN27" i="1"/>
  <c r="BG26" i="1"/>
  <c r="Z22" i="1"/>
  <c r="BI24" i="1"/>
  <c r="AB24" i="1" s="1"/>
  <c r="I23" i="1"/>
  <c r="BK24" i="1"/>
  <c r="AC24" i="1" s="1"/>
  <c r="J23" i="1"/>
  <c r="BM24" i="1"/>
  <c r="AD24" i="1" s="1"/>
  <c r="K23" i="1"/>
  <c r="P23" i="1"/>
  <c r="BW24" i="1"/>
  <c r="AI24" i="1" s="1"/>
  <c r="Q23" i="1"/>
  <c r="BY24" i="1"/>
  <c r="AJ24" i="1" s="1"/>
  <c r="M23" i="1"/>
  <c r="BQ24" i="1"/>
  <c r="AF24" i="1" s="1"/>
  <c r="CM24" i="1"/>
  <c r="AQ24" i="1" s="1"/>
  <c r="X23" i="1"/>
  <c r="T23" i="1"/>
  <c r="CE24" i="1"/>
  <c r="AM24" i="1" s="1"/>
  <c r="BS24" i="1"/>
  <c r="AG24" i="1" s="1"/>
  <c r="N23" i="1"/>
  <c r="BU24" i="1"/>
  <c r="AH24" i="1" s="1"/>
  <c r="O23" i="1"/>
  <c r="CI25" i="1"/>
  <c r="AO25" i="1" s="1"/>
  <c r="V24" i="1"/>
  <c r="U23" i="1"/>
  <c r="CG24" i="1"/>
  <c r="AN24" i="1" s="1"/>
  <c r="CA24" i="1"/>
  <c r="AK24" i="1" s="1"/>
  <c r="R23" i="1"/>
  <c r="CC26" i="1"/>
  <c r="AL26" i="1" s="1"/>
  <c r="S25" i="1"/>
  <c r="L23" i="1"/>
  <c r="BO24" i="1"/>
  <c r="AE24" i="1" s="1"/>
  <c r="CK24" i="1"/>
  <c r="AP24" i="1" s="1"/>
  <c r="W23" i="1"/>
  <c r="CN28" i="1" l="1"/>
  <c r="BG27" i="1"/>
  <c r="CF28" i="1"/>
  <c r="BC27" i="1"/>
  <c r="BR28" i="1"/>
  <c r="AV27" i="1"/>
  <c r="BT28" i="1"/>
  <c r="AW27" i="1"/>
  <c r="CD28" i="1"/>
  <c r="BB27" i="1"/>
  <c r="BL28" i="1"/>
  <c r="AS27" i="1"/>
  <c r="CB28" i="1"/>
  <c r="BA27" i="1"/>
  <c r="CL28" i="1"/>
  <c r="BF27" i="1"/>
  <c r="AR26" i="1"/>
  <c r="BJ27" i="1"/>
  <c r="BZ28" i="1"/>
  <c r="AZ27" i="1"/>
  <c r="BP28" i="1"/>
  <c r="AU27" i="1"/>
  <c r="CH28" i="1"/>
  <c r="BD27" i="1"/>
  <c r="BX28" i="1"/>
  <c r="AY27" i="1"/>
  <c r="BN28" i="1"/>
  <c r="AT27" i="1"/>
  <c r="BV28" i="1"/>
  <c r="AX27" i="1"/>
  <c r="CJ28" i="1"/>
  <c r="BE27" i="1"/>
  <c r="Z23" i="1"/>
  <c r="U24" i="1"/>
  <c r="CG25" i="1"/>
  <c r="AN25" i="1" s="1"/>
  <c r="CE25" i="1"/>
  <c r="AM25" i="1" s="1"/>
  <c r="T24" i="1"/>
  <c r="BQ25" i="1"/>
  <c r="AF25" i="1" s="1"/>
  <c r="M24" i="1"/>
  <c r="P24" i="1"/>
  <c r="BW25" i="1"/>
  <c r="AI25" i="1" s="1"/>
  <c r="W24" i="1"/>
  <c r="CK25" i="1"/>
  <c r="AP25" i="1" s="1"/>
  <c r="CC27" i="1"/>
  <c r="AL27" i="1" s="1"/>
  <c r="S26" i="1"/>
  <c r="O24" i="1"/>
  <c r="BU25" i="1"/>
  <c r="AH25" i="1" s="1"/>
  <c r="BK25" i="1"/>
  <c r="AC25" i="1" s="1"/>
  <c r="J24" i="1"/>
  <c r="L24" i="1"/>
  <c r="BO25" i="1"/>
  <c r="AE25" i="1" s="1"/>
  <c r="BY25" i="1"/>
  <c r="AJ25" i="1" s="1"/>
  <c r="Q24" i="1"/>
  <c r="CA25" i="1"/>
  <c r="AK25" i="1" s="1"/>
  <c r="R24" i="1"/>
  <c r="CI26" i="1"/>
  <c r="AO26" i="1" s="1"/>
  <c r="V25" i="1"/>
  <c r="BS25" i="1"/>
  <c r="AG25" i="1" s="1"/>
  <c r="N24" i="1"/>
  <c r="CM25" i="1"/>
  <c r="AQ25" i="1" s="1"/>
  <c r="X24" i="1"/>
  <c r="BM25" i="1"/>
  <c r="AD25" i="1" s="1"/>
  <c r="K24" i="1"/>
  <c r="I24" i="1"/>
  <c r="BI25" i="1"/>
  <c r="AB25" i="1" s="1"/>
  <c r="CJ29" i="1" l="1"/>
  <c r="BE28" i="1"/>
  <c r="BN29" i="1"/>
  <c r="AT28" i="1"/>
  <c r="CH29" i="1"/>
  <c r="BD28" i="1"/>
  <c r="BZ29" i="1"/>
  <c r="AZ28" i="1"/>
  <c r="CL29" i="1"/>
  <c r="BF28" i="1"/>
  <c r="BL29" i="1"/>
  <c r="AS28" i="1"/>
  <c r="BT29" i="1"/>
  <c r="AW28" i="1"/>
  <c r="CF29" i="1"/>
  <c r="BC28" i="1"/>
  <c r="AR27" i="1"/>
  <c r="BJ28" i="1"/>
  <c r="BV29" i="1"/>
  <c r="AX28" i="1"/>
  <c r="BX29" i="1"/>
  <c r="AY28" i="1"/>
  <c r="BP29" i="1"/>
  <c r="AU28" i="1"/>
  <c r="CB29" i="1"/>
  <c r="BA28" i="1"/>
  <c r="CD29" i="1"/>
  <c r="BB28" i="1"/>
  <c r="BR29" i="1"/>
  <c r="AV28" i="1"/>
  <c r="CN29" i="1"/>
  <c r="BG28" i="1"/>
  <c r="Z24" i="1"/>
  <c r="I25" i="1"/>
  <c r="BI26" i="1"/>
  <c r="AB26" i="1" s="1"/>
  <c r="BW26" i="1"/>
  <c r="AI26" i="1" s="1"/>
  <c r="P25" i="1"/>
  <c r="X25" i="1"/>
  <c r="CM26" i="1"/>
  <c r="AQ26" i="1" s="1"/>
  <c r="V26" i="1"/>
  <c r="CI27" i="1"/>
  <c r="AO27" i="1" s="1"/>
  <c r="BY26" i="1"/>
  <c r="AJ26" i="1" s="1"/>
  <c r="Q25" i="1"/>
  <c r="BK26" i="1"/>
  <c r="AC26" i="1" s="1"/>
  <c r="J25" i="1"/>
  <c r="CC28" i="1"/>
  <c r="AL28" i="1" s="1"/>
  <c r="S27" i="1"/>
  <c r="T25" i="1"/>
  <c r="CE26" i="1"/>
  <c r="AM26" i="1" s="1"/>
  <c r="L25" i="1"/>
  <c r="BO26" i="1"/>
  <c r="AE26" i="1" s="1"/>
  <c r="BU26" i="1"/>
  <c r="AH26" i="1" s="1"/>
  <c r="O25" i="1"/>
  <c r="W25" i="1"/>
  <c r="CK26" i="1"/>
  <c r="AP26" i="1" s="1"/>
  <c r="U25" i="1"/>
  <c r="CG26" i="1"/>
  <c r="AN26" i="1" s="1"/>
  <c r="K25" i="1"/>
  <c r="BM26" i="1"/>
  <c r="AD26" i="1" s="1"/>
  <c r="N25" i="1"/>
  <c r="BS26" i="1"/>
  <c r="AG26" i="1" s="1"/>
  <c r="R25" i="1"/>
  <c r="CA26" i="1"/>
  <c r="AK26" i="1" s="1"/>
  <c r="BQ26" i="1"/>
  <c r="AF26" i="1" s="1"/>
  <c r="M25" i="1"/>
  <c r="CN30" i="1" l="1"/>
  <c r="BG29" i="1"/>
  <c r="CD30" i="1"/>
  <c r="BB29" i="1"/>
  <c r="BP30" i="1"/>
  <c r="AU29" i="1"/>
  <c r="BV30" i="1"/>
  <c r="AX29" i="1"/>
  <c r="CF30" i="1"/>
  <c r="BC29" i="1"/>
  <c r="BL30" i="1"/>
  <c r="AS29" i="1"/>
  <c r="BZ30" i="1"/>
  <c r="AZ29" i="1"/>
  <c r="BN30" i="1"/>
  <c r="AT29" i="1"/>
  <c r="AR28" i="1"/>
  <c r="BJ29" i="1"/>
  <c r="BR30" i="1"/>
  <c r="AV29" i="1"/>
  <c r="CB30" i="1"/>
  <c r="BA29" i="1"/>
  <c r="BX30" i="1"/>
  <c r="AY29" i="1"/>
  <c r="BT30" i="1"/>
  <c r="AW29" i="1"/>
  <c r="CL30" i="1"/>
  <c r="BF29" i="1"/>
  <c r="CH30" i="1"/>
  <c r="BD29" i="1"/>
  <c r="CJ30" i="1"/>
  <c r="BE29" i="1"/>
  <c r="Z25" i="1"/>
  <c r="N26" i="1"/>
  <c r="BS27" i="1"/>
  <c r="AG27" i="1" s="1"/>
  <c r="U26" i="1"/>
  <c r="CG27" i="1"/>
  <c r="AN27" i="1" s="1"/>
  <c r="T26" i="1"/>
  <c r="CE27" i="1"/>
  <c r="AM27" i="1" s="1"/>
  <c r="V27" i="1"/>
  <c r="CI28" i="1"/>
  <c r="AO28" i="1" s="1"/>
  <c r="M26" i="1"/>
  <c r="BQ27" i="1"/>
  <c r="AF27" i="1" s="1"/>
  <c r="O26" i="1"/>
  <c r="BU27" i="1"/>
  <c r="AH27" i="1" s="1"/>
  <c r="BK27" i="1"/>
  <c r="AC27" i="1" s="1"/>
  <c r="J26" i="1"/>
  <c r="BW27" i="1"/>
  <c r="AI27" i="1" s="1"/>
  <c r="P26" i="1"/>
  <c r="CA27" i="1"/>
  <c r="AK27" i="1" s="1"/>
  <c r="R26" i="1"/>
  <c r="K26" i="1"/>
  <c r="BM27" i="1"/>
  <c r="AD27" i="1" s="1"/>
  <c r="CK27" i="1"/>
  <c r="AP27" i="1" s="1"/>
  <c r="W26" i="1"/>
  <c r="BO27" i="1"/>
  <c r="AE27" i="1" s="1"/>
  <c r="L26" i="1"/>
  <c r="CM27" i="1"/>
  <c r="AQ27" i="1" s="1"/>
  <c r="X26" i="1"/>
  <c r="I26" i="1"/>
  <c r="BI27" i="1"/>
  <c r="AB27" i="1" s="1"/>
  <c r="S28" i="1"/>
  <c r="CC29" i="1"/>
  <c r="AL29" i="1" s="1"/>
  <c r="Q26" i="1"/>
  <c r="BY27" i="1"/>
  <c r="AJ27" i="1" s="1"/>
  <c r="CJ31" i="1" l="1"/>
  <c r="BE30" i="1"/>
  <c r="CL31" i="1"/>
  <c r="BF30" i="1"/>
  <c r="BX31" i="1"/>
  <c r="AY30" i="1"/>
  <c r="BR31" i="1"/>
  <c r="AV30" i="1"/>
  <c r="BN31" i="1"/>
  <c r="AT30" i="1"/>
  <c r="BL31" i="1"/>
  <c r="AS30" i="1"/>
  <c r="BV31" i="1"/>
  <c r="AX30" i="1"/>
  <c r="CD31" i="1"/>
  <c r="BB30" i="1"/>
  <c r="AR29" i="1"/>
  <c r="BJ30" i="1"/>
  <c r="CH31" i="1"/>
  <c r="BD30" i="1"/>
  <c r="BT31" i="1"/>
  <c r="AW30" i="1"/>
  <c r="CB31" i="1"/>
  <c r="BA30" i="1"/>
  <c r="BZ31" i="1"/>
  <c r="AZ30" i="1"/>
  <c r="CF31" i="1"/>
  <c r="BC30" i="1"/>
  <c r="BP31" i="1"/>
  <c r="AU30" i="1"/>
  <c r="CN31" i="1"/>
  <c r="BG30" i="1"/>
  <c r="Z26" i="1"/>
  <c r="Q27" i="1"/>
  <c r="BY28" i="1"/>
  <c r="AJ28" i="1" s="1"/>
  <c r="I27" i="1"/>
  <c r="BI28" i="1"/>
  <c r="AB28" i="1" s="1"/>
  <c r="BM28" i="1"/>
  <c r="AD28" i="1" s="1"/>
  <c r="K27" i="1"/>
  <c r="O27" i="1"/>
  <c r="BU28" i="1"/>
  <c r="AH28" i="1" s="1"/>
  <c r="V28" i="1"/>
  <c r="CI29" i="1"/>
  <c r="AO29" i="1" s="1"/>
  <c r="U27" i="1"/>
  <c r="CG28" i="1"/>
  <c r="AN28" i="1" s="1"/>
  <c r="L27" i="1"/>
  <c r="BO28" i="1"/>
  <c r="AE28" i="1" s="1"/>
  <c r="P27" i="1"/>
  <c r="BW28" i="1"/>
  <c r="AI28" i="1" s="1"/>
  <c r="S29" i="1"/>
  <c r="CC30" i="1"/>
  <c r="AL30" i="1" s="1"/>
  <c r="BQ28" i="1"/>
  <c r="AF28" i="1" s="1"/>
  <c r="M27" i="1"/>
  <c r="CE28" i="1"/>
  <c r="AM28" i="1" s="1"/>
  <c r="T27" i="1"/>
  <c r="BS28" i="1"/>
  <c r="AG28" i="1" s="1"/>
  <c r="N27" i="1"/>
  <c r="X27" i="1"/>
  <c r="CM28" i="1"/>
  <c r="AQ28" i="1" s="1"/>
  <c r="W27" i="1"/>
  <c r="CK28" i="1"/>
  <c r="AP28" i="1" s="1"/>
  <c r="CA28" i="1"/>
  <c r="AK28" i="1" s="1"/>
  <c r="R27" i="1"/>
  <c r="J27" i="1"/>
  <c r="BK28" i="1"/>
  <c r="AC28" i="1" s="1"/>
  <c r="CN32" i="1" l="1"/>
  <c r="BG31" i="1"/>
  <c r="CF32" i="1"/>
  <c r="BC31" i="1"/>
  <c r="CB32" i="1"/>
  <c r="BA31" i="1"/>
  <c r="CH32" i="1"/>
  <c r="BD31" i="1"/>
  <c r="CD32" i="1"/>
  <c r="BB31" i="1"/>
  <c r="BL32" i="1"/>
  <c r="AS31" i="1"/>
  <c r="BR32" i="1"/>
  <c r="AV31" i="1"/>
  <c r="CL32" i="1"/>
  <c r="BF31" i="1"/>
  <c r="AR30" i="1"/>
  <c r="BJ31" i="1"/>
  <c r="BP32" i="1"/>
  <c r="AU31" i="1"/>
  <c r="BZ32" i="1"/>
  <c r="AZ31" i="1"/>
  <c r="BT32" i="1"/>
  <c r="AW31" i="1"/>
  <c r="BV32" i="1"/>
  <c r="AX31" i="1"/>
  <c r="BN32" i="1"/>
  <c r="AT31" i="1"/>
  <c r="BX32" i="1"/>
  <c r="AY31" i="1"/>
  <c r="CJ32" i="1"/>
  <c r="BE31" i="1"/>
  <c r="Z27" i="1"/>
  <c r="J28" i="1"/>
  <c r="BK29" i="1"/>
  <c r="AC29" i="1" s="1"/>
  <c r="CK29" i="1"/>
  <c r="AP29" i="1" s="1"/>
  <c r="W28" i="1"/>
  <c r="P28" i="1"/>
  <c r="BW29" i="1"/>
  <c r="AI29" i="1" s="1"/>
  <c r="U28" i="1"/>
  <c r="CG29" i="1"/>
  <c r="AN29" i="1" s="1"/>
  <c r="O28" i="1"/>
  <c r="BU29" i="1"/>
  <c r="AH29" i="1" s="1"/>
  <c r="I28" i="1"/>
  <c r="BI29" i="1"/>
  <c r="AB29" i="1" s="1"/>
  <c r="N28" i="1"/>
  <c r="BS29" i="1"/>
  <c r="AG29" i="1" s="1"/>
  <c r="M28" i="1"/>
  <c r="BQ29" i="1"/>
  <c r="AF29" i="1" s="1"/>
  <c r="CM29" i="1"/>
  <c r="AQ29" i="1" s="1"/>
  <c r="X28" i="1"/>
  <c r="S30" i="1"/>
  <c r="CC31" i="1"/>
  <c r="AL31" i="1" s="1"/>
  <c r="BO29" i="1"/>
  <c r="AE29" i="1" s="1"/>
  <c r="L28" i="1"/>
  <c r="CI30" i="1"/>
  <c r="AO30" i="1" s="1"/>
  <c r="V29" i="1"/>
  <c r="Q28" i="1"/>
  <c r="BY29" i="1"/>
  <c r="AJ29" i="1" s="1"/>
  <c r="CA29" i="1"/>
  <c r="AK29" i="1" s="1"/>
  <c r="R28" i="1"/>
  <c r="T28" i="1"/>
  <c r="CE29" i="1"/>
  <c r="AM29" i="1" s="1"/>
  <c r="K28" i="1"/>
  <c r="BM29" i="1"/>
  <c r="AD29" i="1" s="1"/>
  <c r="CJ33" i="1" l="1"/>
  <c r="BE32" i="1"/>
  <c r="BN33" i="1"/>
  <c r="AT32" i="1"/>
  <c r="BT33" i="1"/>
  <c r="AW32" i="1"/>
  <c r="BP33" i="1"/>
  <c r="AU32" i="1"/>
  <c r="CL33" i="1"/>
  <c r="BF32" i="1"/>
  <c r="BL33" i="1"/>
  <c r="AS32" i="1"/>
  <c r="CH33" i="1"/>
  <c r="BD32" i="1"/>
  <c r="CF33" i="1"/>
  <c r="BC32" i="1"/>
  <c r="AR31" i="1"/>
  <c r="BJ32" i="1"/>
  <c r="BX33" i="1"/>
  <c r="AY32" i="1"/>
  <c r="BV33" i="1"/>
  <c r="AX32" i="1"/>
  <c r="BZ33" i="1"/>
  <c r="AZ32" i="1"/>
  <c r="BR33" i="1"/>
  <c r="AV32" i="1"/>
  <c r="CD33" i="1"/>
  <c r="BB32" i="1"/>
  <c r="CB33" i="1"/>
  <c r="BA32" i="1"/>
  <c r="CN33" i="1"/>
  <c r="BG32" i="1"/>
  <c r="Z28" i="1"/>
  <c r="BM30" i="1"/>
  <c r="AD30" i="1" s="1"/>
  <c r="K29" i="1"/>
  <c r="CC32" i="1"/>
  <c r="AL32" i="1" s="1"/>
  <c r="S31" i="1"/>
  <c r="M29" i="1"/>
  <c r="BQ30" i="1"/>
  <c r="AF30" i="1" s="1"/>
  <c r="I29" i="1"/>
  <c r="BI30" i="1"/>
  <c r="AB30" i="1" s="1"/>
  <c r="U29" i="1"/>
  <c r="CG30" i="1"/>
  <c r="AN30" i="1" s="1"/>
  <c r="R29" i="1"/>
  <c r="CA30" i="1"/>
  <c r="AK30" i="1" s="1"/>
  <c r="CI31" i="1"/>
  <c r="AO31" i="1" s="1"/>
  <c r="V30" i="1"/>
  <c r="W29" i="1"/>
  <c r="CK30" i="1"/>
  <c r="AP30" i="1" s="1"/>
  <c r="T29" i="1"/>
  <c r="CE30" i="1"/>
  <c r="AM30" i="1" s="1"/>
  <c r="Q29" i="1"/>
  <c r="BY30" i="1"/>
  <c r="AJ30" i="1" s="1"/>
  <c r="N29" i="1"/>
  <c r="BS30" i="1"/>
  <c r="AG30" i="1" s="1"/>
  <c r="O29" i="1"/>
  <c r="BU30" i="1"/>
  <c r="AH30" i="1" s="1"/>
  <c r="BW30" i="1"/>
  <c r="AI30" i="1" s="1"/>
  <c r="P29" i="1"/>
  <c r="BK30" i="1"/>
  <c r="AC30" i="1" s="1"/>
  <c r="J29" i="1"/>
  <c r="L29" i="1"/>
  <c r="BO30" i="1"/>
  <c r="AE30" i="1" s="1"/>
  <c r="CM30" i="1"/>
  <c r="AQ30" i="1" s="1"/>
  <c r="X29" i="1"/>
  <c r="CN34" i="1" l="1"/>
  <c r="BG33" i="1"/>
  <c r="CD34" i="1"/>
  <c r="BB33" i="1"/>
  <c r="BZ34" i="1"/>
  <c r="AZ33" i="1"/>
  <c r="BX34" i="1"/>
  <c r="AY33" i="1"/>
  <c r="CF34" i="1"/>
  <c r="BC33" i="1"/>
  <c r="BL34" i="1"/>
  <c r="AS33" i="1"/>
  <c r="BP34" i="1"/>
  <c r="AU33" i="1"/>
  <c r="BN34" i="1"/>
  <c r="AT33" i="1"/>
  <c r="AR32" i="1"/>
  <c r="BJ33" i="1"/>
  <c r="CB34" i="1"/>
  <c r="BA33" i="1"/>
  <c r="BR34" i="1"/>
  <c r="AV33" i="1"/>
  <c r="BV34" i="1"/>
  <c r="AX33" i="1"/>
  <c r="CH34" i="1"/>
  <c r="BD33" i="1"/>
  <c r="CL34" i="1"/>
  <c r="BF33" i="1"/>
  <c r="BT34" i="1"/>
  <c r="AW33" i="1"/>
  <c r="CJ34" i="1"/>
  <c r="BE33" i="1"/>
  <c r="Z29" i="1"/>
  <c r="O30" i="1"/>
  <c r="BU31" i="1"/>
  <c r="AH31" i="1" s="1"/>
  <c r="BY31" i="1"/>
  <c r="AJ31" i="1" s="1"/>
  <c r="Q30" i="1"/>
  <c r="W30" i="1"/>
  <c r="CK31" i="1"/>
  <c r="AP31" i="1" s="1"/>
  <c r="CA31" i="1"/>
  <c r="AK31" i="1" s="1"/>
  <c r="R30" i="1"/>
  <c r="I30" i="1"/>
  <c r="BI31" i="1"/>
  <c r="AB31" i="1" s="1"/>
  <c r="X30" i="1"/>
  <c r="CM31" i="1"/>
  <c r="AQ31" i="1" s="1"/>
  <c r="J30" i="1"/>
  <c r="BK31" i="1"/>
  <c r="AC31" i="1" s="1"/>
  <c r="S32" i="1"/>
  <c r="CC33" i="1"/>
  <c r="AL33" i="1" s="1"/>
  <c r="L30" i="1"/>
  <c r="BO31" i="1"/>
  <c r="AE31" i="1" s="1"/>
  <c r="N30" i="1"/>
  <c r="BS31" i="1"/>
  <c r="AG31" i="1" s="1"/>
  <c r="CE31" i="1"/>
  <c r="AM31" i="1" s="1"/>
  <c r="T30" i="1"/>
  <c r="U30" i="1"/>
  <c r="CG31" i="1"/>
  <c r="AN31" i="1" s="1"/>
  <c r="BQ31" i="1"/>
  <c r="AF31" i="1" s="1"/>
  <c r="M30" i="1"/>
  <c r="P30" i="1"/>
  <c r="BW31" i="1"/>
  <c r="AI31" i="1" s="1"/>
  <c r="CI32" i="1"/>
  <c r="AO32" i="1" s="1"/>
  <c r="V31" i="1"/>
  <c r="K30" i="1"/>
  <c r="BM31" i="1"/>
  <c r="AD31" i="1" s="1"/>
  <c r="CJ35" i="1" l="1"/>
  <c r="BE34" i="1"/>
  <c r="CL35" i="1"/>
  <c r="BF34" i="1"/>
  <c r="BV35" i="1"/>
  <c r="AX34" i="1"/>
  <c r="CB35" i="1"/>
  <c r="BA34" i="1"/>
  <c r="BN35" i="1"/>
  <c r="AT34" i="1"/>
  <c r="BL35" i="1"/>
  <c r="AS34" i="1"/>
  <c r="BX35" i="1"/>
  <c r="AY34" i="1"/>
  <c r="CD35" i="1"/>
  <c r="BB34" i="1"/>
  <c r="AR33" i="1"/>
  <c r="BJ34" i="1"/>
  <c r="BT35" i="1"/>
  <c r="AW34" i="1"/>
  <c r="CH35" i="1"/>
  <c r="BD34" i="1"/>
  <c r="BR35" i="1"/>
  <c r="AV34" i="1"/>
  <c r="BP35" i="1"/>
  <c r="AU34" i="1"/>
  <c r="CF35" i="1"/>
  <c r="BC34" i="1"/>
  <c r="BZ35" i="1"/>
  <c r="AZ34" i="1"/>
  <c r="CN35" i="1"/>
  <c r="BG34" i="1"/>
  <c r="Z30" i="1"/>
  <c r="BM32" i="1"/>
  <c r="AD32" i="1" s="1"/>
  <c r="K31" i="1"/>
  <c r="BW32" i="1"/>
  <c r="AI32" i="1" s="1"/>
  <c r="P31" i="1"/>
  <c r="U31" i="1"/>
  <c r="CG32" i="1"/>
  <c r="AN32" i="1" s="1"/>
  <c r="N31" i="1"/>
  <c r="BS32" i="1"/>
  <c r="AG32" i="1" s="1"/>
  <c r="S33" i="1"/>
  <c r="CC34" i="1"/>
  <c r="AL34" i="1" s="1"/>
  <c r="CM32" i="1"/>
  <c r="AQ32" i="1" s="1"/>
  <c r="X31" i="1"/>
  <c r="CA32" i="1"/>
  <c r="AK32" i="1" s="1"/>
  <c r="R31" i="1"/>
  <c r="Q31" i="1"/>
  <c r="BY32" i="1"/>
  <c r="AJ32" i="1" s="1"/>
  <c r="BO32" i="1"/>
  <c r="AE32" i="1" s="1"/>
  <c r="L31" i="1"/>
  <c r="BK32" i="1"/>
  <c r="AC32" i="1" s="1"/>
  <c r="J31" i="1"/>
  <c r="I31" i="1"/>
  <c r="BI32" i="1"/>
  <c r="AB32" i="1" s="1"/>
  <c r="W31" i="1"/>
  <c r="CK32" i="1"/>
  <c r="AP32" i="1" s="1"/>
  <c r="O31" i="1"/>
  <c r="BU32" i="1"/>
  <c r="AH32" i="1" s="1"/>
  <c r="V32" i="1"/>
  <c r="CI33" i="1"/>
  <c r="AO33" i="1" s="1"/>
  <c r="BQ32" i="1"/>
  <c r="AF32" i="1" s="1"/>
  <c r="M31" i="1"/>
  <c r="T31" i="1"/>
  <c r="CE32" i="1"/>
  <c r="AM32" i="1" s="1"/>
  <c r="CN36" i="1" l="1"/>
  <c r="BG35" i="1"/>
  <c r="CF36" i="1"/>
  <c r="BC35" i="1"/>
  <c r="BR36" i="1"/>
  <c r="AV35" i="1"/>
  <c r="BT36" i="1"/>
  <c r="AW35" i="1"/>
  <c r="CD36" i="1"/>
  <c r="BB35" i="1"/>
  <c r="BL36" i="1"/>
  <c r="AS35" i="1"/>
  <c r="CB36" i="1"/>
  <c r="BA35" i="1"/>
  <c r="CL36" i="1"/>
  <c r="BF35" i="1"/>
  <c r="AR34" i="1"/>
  <c r="BJ35" i="1"/>
  <c r="BZ36" i="1"/>
  <c r="AZ35" i="1"/>
  <c r="BP36" i="1"/>
  <c r="AU35" i="1"/>
  <c r="CH36" i="1"/>
  <c r="BD35" i="1"/>
  <c r="BX36" i="1"/>
  <c r="AY35" i="1"/>
  <c r="BN36" i="1"/>
  <c r="AT35" i="1"/>
  <c r="BV36" i="1"/>
  <c r="AX35" i="1"/>
  <c r="CJ36" i="1"/>
  <c r="BE35" i="1"/>
  <c r="Z31" i="1"/>
  <c r="T32" i="1"/>
  <c r="CE33" i="1"/>
  <c r="AM33" i="1" s="1"/>
  <c r="CI34" i="1"/>
  <c r="AO34" i="1" s="1"/>
  <c r="V33" i="1"/>
  <c r="W32" i="1"/>
  <c r="CK33" i="1"/>
  <c r="AP33" i="1" s="1"/>
  <c r="BY33" i="1"/>
  <c r="AJ33" i="1" s="1"/>
  <c r="Q32" i="1"/>
  <c r="N32" i="1"/>
  <c r="BS33" i="1"/>
  <c r="AG33" i="1" s="1"/>
  <c r="BK33" i="1"/>
  <c r="AC33" i="1" s="1"/>
  <c r="J32" i="1"/>
  <c r="X32" i="1"/>
  <c r="CM33" i="1"/>
  <c r="AQ33" i="1" s="1"/>
  <c r="P32" i="1"/>
  <c r="BW33" i="1"/>
  <c r="AI33" i="1" s="1"/>
  <c r="O32" i="1"/>
  <c r="BU33" i="1"/>
  <c r="AH33" i="1" s="1"/>
  <c r="BI33" i="1"/>
  <c r="AB33" i="1" s="1"/>
  <c r="I32" i="1"/>
  <c r="CC35" i="1"/>
  <c r="AL35" i="1" s="1"/>
  <c r="S34" i="1"/>
  <c r="CG33" i="1"/>
  <c r="AN33" i="1" s="1"/>
  <c r="U32" i="1"/>
  <c r="BQ33" i="1"/>
  <c r="AF33" i="1" s="1"/>
  <c r="M32" i="1"/>
  <c r="BO33" i="1"/>
  <c r="AE33" i="1" s="1"/>
  <c r="L32" i="1"/>
  <c r="CA33" i="1"/>
  <c r="AK33" i="1" s="1"/>
  <c r="R32" i="1"/>
  <c r="K32" i="1"/>
  <c r="BM33" i="1"/>
  <c r="AD33" i="1" s="1"/>
  <c r="CJ37" i="1" l="1"/>
  <c r="BE36" i="1"/>
  <c r="BN37" i="1"/>
  <c r="AT36" i="1"/>
  <c r="CH37" i="1"/>
  <c r="BD36" i="1"/>
  <c r="BZ37" i="1"/>
  <c r="AZ36" i="1"/>
  <c r="CL37" i="1"/>
  <c r="BF36" i="1"/>
  <c r="BL37" i="1"/>
  <c r="AS36" i="1"/>
  <c r="BT37" i="1"/>
  <c r="AW36" i="1"/>
  <c r="CF37" i="1"/>
  <c r="BC36" i="1"/>
  <c r="AR35" i="1"/>
  <c r="BJ36" i="1"/>
  <c r="BV37" i="1"/>
  <c r="AX36" i="1"/>
  <c r="BX37" i="1"/>
  <c r="AY36" i="1"/>
  <c r="BP37" i="1"/>
  <c r="AU36" i="1"/>
  <c r="CB37" i="1"/>
  <c r="BA36" i="1"/>
  <c r="CD37" i="1"/>
  <c r="BB36" i="1"/>
  <c r="BR37" i="1"/>
  <c r="AV36" i="1"/>
  <c r="CN37" i="1"/>
  <c r="BG36" i="1"/>
  <c r="Z32" i="1"/>
  <c r="BM34" i="1"/>
  <c r="AD34" i="1" s="1"/>
  <c r="K33" i="1"/>
  <c r="BW34" i="1"/>
  <c r="AI34" i="1" s="1"/>
  <c r="P33" i="1"/>
  <c r="L33" i="1"/>
  <c r="BO34" i="1"/>
  <c r="AE34" i="1" s="1"/>
  <c r="CG34" i="1"/>
  <c r="AN34" i="1" s="1"/>
  <c r="U33" i="1"/>
  <c r="I33" i="1"/>
  <c r="BI34" i="1"/>
  <c r="AB34" i="1" s="1"/>
  <c r="J33" i="1"/>
  <c r="BK34" i="1"/>
  <c r="AC34" i="1" s="1"/>
  <c r="BY34" i="1"/>
  <c r="AJ34" i="1" s="1"/>
  <c r="Q33" i="1"/>
  <c r="V34" i="1"/>
  <c r="CI35" i="1"/>
  <c r="AO35" i="1" s="1"/>
  <c r="O33" i="1"/>
  <c r="BU34" i="1"/>
  <c r="AH34" i="1" s="1"/>
  <c r="X33" i="1"/>
  <c r="CM34" i="1"/>
  <c r="AQ34" i="1" s="1"/>
  <c r="BS34" i="1"/>
  <c r="AG34" i="1" s="1"/>
  <c r="N33" i="1"/>
  <c r="W33" i="1"/>
  <c r="CK34" i="1"/>
  <c r="AP34" i="1" s="1"/>
  <c r="CE34" i="1"/>
  <c r="AM34" i="1" s="1"/>
  <c r="T33" i="1"/>
  <c r="CA34" i="1"/>
  <c r="AK34" i="1" s="1"/>
  <c r="R33" i="1"/>
  <c r="M33" i="1"/>
  <c r="BQ34" i="1"/>
  <c r="AF34" i="1" s="1"/>
  <c r="CC36" i="1"/>
  <c r="AL36" i="1" s="1"/>
  <c r="S35" i="1"/>
  <c r="BP38" i="1" l="1"/>
  <c r="AU37" i="1"/>
  <c r="BL38" i="1"/>
  <c r="AS37" i="1"/>
  <c r="CN38" i="1"/>
  <c r="BG37" i="1"/>
  <c r="CF38" i="1"/>
  <c r="BC37" i="1"/>
  <c r="BZ38" i="1"/>
  <c r="AZ37" i="1"/>
  <c r="BN38" i="1"/>
  <c r="AT37" i="1"/>
  <c r="AR36" i="1"/>
  <c r="BJ37" i="1"/>
  <c r="CD38" i="1"/>
  <c r="BB37" i="1"/>
  <c r="BV38" i="1"/>
  <c r="AX37" i="1"/>
  <c r="BR38" i="1"/>
  <c r="AV37" i="1"/>
  <c r="CB38" i="1"/>
  <c r="BA37" i="1"/>
  <c r="BX38" i="1"/>
  <c r="AY37" i="1"/>
  <c r="BT38" i="1"/>
  <c r="AW37" i="1"/>
  <c r="CL38" i="1"/>
  <c r="BF37" i="1"/>
  <c r="CH38" i="1"/>
  <c r="BD37" i="1"/>
  <c r="CJ38" i="1"/>
  <c r="BE37" i="1"/>
  <c r="Z33" i="1"/>
  <c r="W34" i="1"/>
  <c r="CK35" i="1"/>
  <c r="AP35" i="1" s="1"/>
  <c r="CM35" i="1"/>
  <c r="AQ35" i="1" s="1"/>
  <c r="X34" i="1"/>
  <c r="V35" i="1"/>
  <c r="CI36" i="1"/>
  <c r="AO36" i="1" s="1"/>
  <c r="J34" i="1"/>
  <c r="BK35" i="1"/>
  <c r="AC35" i="1" s="1"/>
  <c r="S36" i="1"/>
  <c r="CC37" i="1"/>
  <c r="AL37" i="1" s="1"/>
  <c r="CA35" i="1"/>
  <c r="AK35" i="1" s="1"/>
  <c r="R34" i="1"/>
  <c r="U34" i="1"/>
  <c r="CG35" i="1"/>
  <c r="AN35" i="1" s="1"/>
  <c r="P34" i="1"/>
  <c r="BW35" i="1"/>
  <c r="AI35" i="1" s="1"/>
  <c r="M34" i="1"/>
  <c r="BQ35" i="1"/>
  <c r="AF35" i="1" s="1"/>
  <c r="O34" i="1"/>
  <c r="BU35" i="1"/>
  <c r="AH35" i="1" s="1"/>
  <c r="I34" i="1"/>
  <c r="BI35" i="1"/>
  <c r="AB35" i="1" s="1"/>
  <c r="BO35" i="1"/>
  <c r="AE35" i="1" s="1"/>
  <c r="L34" i="1"/>
  <c r="CE35" i="1"/>
  <c r="AM35" i="1" s="1"/>
  <c r="T34" i="1"/>
  <c r="N34" i="1"/>
  <c r="BS35" i="1"/>
  <c r="AG35" i="1" s="1"/>
  <c r="Q34" i="1"/>
  <c r="BY35" i="1"/>
  <c r="AJ35" i="1" s="1"/>
  <c r="K34" i="1"/>
  <c r="BM35" i="1"/>
  <c r="AD35" i="1" s="1"/>
  <c r="CL39" i="1" l="1"/>
  <c r="BF38" i="1"/>
  <c r="CD39" i="1"/>
  <c r="BB38" i="1"/>
  <c r="BL39" i="1"/>
  <c r="AS38" i="1"/>
  <c r="CJ39" i="1"/>
  <c r="BE38" i="1"/>
  <c r="BR39" i="1"/>
  <c r="AV38" i="1"/>
  <c r="CF39" i="1"/>
  <c r="BC38" i="1"/>
  <c r="AR37" i="1"/>
  <c r="BJ38" i="1"/>
  <c r="BX39" i="1"/>
  <c r="AY38" i="1"/>
  <c r="BN39" i="1"/>
  <c r="AT38" i="1"/>
  <c r="CH39" i="1"/>
  <c r="BD38" i="1"/>
  <c r="BT39" i="1"/>
  <c r="AW38" i="1"/>
  <c r="CB39" i="1"/>
  <c r="BA38" i="1"/>
  <c r="BV39" i="1"/>
  <c r="AX38" i="1"/>
  <c r="BZ39" i="1"/>
  <c r="AZ38" i="1"/>
  <c r="CN39" i="1"/>
  <c r="BG38" i="1"/>
  <c r="BP39" i="1"/>
  <c r="AU38" i="1"/>
  <c r="Z34" i="1"/>
  <c r="BM36" i="1"/>
  <c r="AD36" i="1" s="1"/>
  <c r="K35" i="1"/>
  <c r="N35" i="1"/>
  <c r="BS36" i="1"/>
  <c r="AG36" i="1" s="1"/>
  <c r="O35" i="1"/>
  <c r="BU36" i="1"/>
  <c r="AH36" i="1" s="1"/>
  <c r="P35" i="1"/>
  <c r="BW36" i="1"/>
  <c r="AI36" i="1" s="1"/>
  <c r="J35" i="1"/>
  <c r="BK36" i="1"/>
  <c r="AC36" i="1" s="1"/>
  <c r="BO36" i="1"/>
  <c r="AE36" i="1" s="1"/>
  <c r="L35" i="1"/>
  <c r="CA36" i="1"/>
  <c r="AK36" i="1" s="1"/>
  <c r="R35" i="1"/>
  <c r="CM36" i="1"/>
  <c r="AQ36" i="1" s="1"/>
  <c r="X35" i="1"/>
  <c r="Q35" i="1"/>
  <c r="BY36" i="1"/>
  <c r="AJ36" i="1" s="1"/>
  <c r="I35" i="1"/>
  <c r="BI36" i="1"/>
  <c r="AB36" i="1" s="1"/>
  <c r="M35" i="1"/>
  <c r="BQ36" i="1"/>
  <c r="AF36" i="1" s="1"/>
  <c r="U35" i="1"/>
  <c r="CG36" i="1"/>
  <c r="AN36" i="1" s="1"/>
  <c r="CC38" i="1"/>
  <c r="AL38" i="1" s="1"/>
  <c r="S37" i="1"/>
  <c r="V36" i="1"/>
  <c r="CI37" i="1"/>
  <c r="AO37" i="1" s="1"/>
  <c r="W35" i="1"/>
  <c r="CK36" i="1"/>
  <c r="AP36" i="1" s="1"/>
  <c r="CE36" i="1"/>
  <c r="AM36" i="1" s="1"/>
  <c r="T35" i="1"/>
  <c r="CH40" i="1" l="1"/>
  <c r="BD39" i="1"/>
  <c r="BZ40" i="1"/>
  <c r="AZ39" i="1"/>
  <c r="CB40" i="1"/>
  <c r="BA39" i="1"/>
  <c r="CF40" i="1"/>
  <c r="BC39" i="1"/>
  <c r="CJ40" i="1"/>
  <c r="BE39" i="1"/>
  <c r="CD40" i="1"/>
  <c r="BB39" i="1"/>
  <c r="AR38" i="1"/>
  <c r="BJ39" i="1"/>
  <c r="BP40" i="1"/>
  <c r="AU39" i="1"/>
  <c r="BX40" i="1"/>
  <c r="AY39" i="1"/>
  <c r="CN40" i="1"/>
  <c r="BG39" i="1"/>
  <c r="BV40" i="1"/>
  <c r="AX39" i="1"/>
  <c r="BT40" i="1"/>
  <c r="AW39" i="1"/>
  <c r="BN40" i="1"/>
  <c r="AT39" i="1"/>
  <c r="BR40" i="1"/>
  <c r="AV39" i="1"/>
  <c r="BL40" i="1"/>
  <c r="AS39" i="1"/>
  <c r="CL40" i="1"/>
  <c r="BF39" i="1"/>
  <c r="Z35" i="1"/>
  <c r="CI38" i="1"/>
  <c r="AO38" i="1" s="1"/>
  <c r="V37" i="1"/>
  <c r="U36" i="1"/>
  <c r="CG37" i="1"/>
  <c r="AN37" i="1" s="1"/>
  <c r="I36" i="1"/>
  <c r="BI37" i="1"/>
  <c r="AB37" i="1" s="1"/>
  <c r="P36" i="1"/>
  <c r="BW37" i="1"/>
  <c r="AI37" i="1" s="1"/>
  <c r="BS37" i="1"/>
  <c r="AG37" i="1" s="1"/>
  <c r="N36" i="1"/>
  <c r="T36" i="1"/>
  <c r="CE37" i="1"/>
  <c r="AM37" i="1" s="1"/>
  <c r="X36" i="1"/>
  <c r="CM37" i="1"/>
  <c r="AQ37" i="1" s="1"/>
  <c r="L36" i="1"/>
  <c r="BO37" i="1"/>
  <c r="AE37" i="1" s="1"/>
  <c r="CK37" i="1"/>
  <c r="AP37" i="1" s="1"/>
  <c r="W36" i="1"/>
  <c r="BQ37" i="1"/>
  <c r="AF37" i="1" s="1"/>
  <c r="M36" i="1"/>
  <c r="BY37" i="1"/>
  <c r="AJ37" i="1" s="1"/>
  <c r="Q36" i="1"/>
  <c r="BK37" i="1"/>
  <c r="AC37" i="1" s="1"/>
  <c r="J36" i="1"/>
  <c r="O36" i="1"/>
  <c r="BU37" i="1"/>
  <c r="AH37" i="1" s="1"/>
  <c r="CC39" i="1"/>
  <c r="AL39" i="1" s="1"/>
  <c r="S38" i="1"/>
  <c r="R36" i="1"/>
  <c r="CA37" i="1"/>
  <c r="AK37" i="1" s="1"/>
  <c r="K36" i="1"/>
  <c r="BM37" i="1"/>
  <c r="AD37" i="1" s="1"/>
  <c r="BR41" i="1" l="1"/>
  <c r="AV40" i="1"/>
  <c r="BP41" i="1"/>
  <c r="AU40" i="1"/>
  <c r="CL41" i="1"/>
  <c r="BF40" i="1"/>
  <c r="CN41" i="1"/>
  <c r="BG40" i="1"/>
  <c r="CD41" i="1"/>
  <c r="BB40" i="1"/>
  <c r="CF41" i="1"/>
  <c r="BC40" i="1"/>
  <c r="BZ41" i="1"/>
  <c r="AZ40" i="1"/>
  <c r="AR39" i="1"/>
  <c r="BJ40" i="1"/>
  <c r="BT41" i="1"/>
  <c r="AW40" i="1"/>
  <c r="BL41" i="1"/>
  <c r="AS40" i="1"/>
  <c r="BN41" i="1"/>
  <c r="AT40" i="1"/>
  <c r="BV41" i="1"/>
  <c r="AX40" i="1"/>
  <c r="BX41" i="1"/>
  <c r="AY40" i="1"/>
  <c r="CJ41" i="1"/>
  <c r="BE40" i="1"/>
  <c r="CB41" i="1"/>
  <c r="BA40" i="1"/>
  <c r="CH41" i="1"/>
  <c r="BD40" i="1"/>
  <c r="Z36" i="1"/>
  <c r="K37" i="1"/>
  <c r="BM38" i="1"/>
  <c r="AD38" i="1" s="1"/>
  <c r="L37" i="1"/>
  <c r="BO38" i="1"/>
  <c r="AE38" i="1" s="1"/>
  <c r="T37" i="1"/>
  <c r="CE38" i="1"/>
  <c r="AM38" i="1" s="1"/>
  <c r="BW38" i="1"/>
  <c r="AI38" i="1" s="1"/>
  <c r="P37" i="1"/>
  <c r="CG38" i="1"/>
  <c r="AN38" i="1" s="1"/>
  <c r="U37" i="1"/>
  <c r="CC40" i="1"/>
  <c r="AL40" i="1" s="1"/>
  <c r="S39" i="1"/>
  <c r="BK38" i="1"/>
  <c r="AC38" i="1" s="1"/>
  <c r="J37" i="1"/>
  <c r="M37" i="1"/>
  <c r="BQ38" i="1"/>
  <c r="AF38" i="1" s="1"/>
  <c r="R37" i="1"/>
  <c r="CA38" i="1"/>
  <c r="AK38" i="1" s="1"/>
  <c r="BU38" i="1"/>
  <c r="AH38" i="1" s="1"/>
  <c r="O37" i="1"/>
  <c r="X37" i="1"/>
  <c r="CM38" i="1"/>
  <c r="AQ38" i="1" s="1"/>
  <c r="I37" i="1"/>
  <c r="BI38" i="1"/>
  <c r="AB38" i="1" s="1"/>
  <c r="Q37" i="1"/>
  <c r="BY38" i="1"/>
  <c r="AJ38" i="1" s="1"/>
  <c r="W37" i="1"/>
  <c r="CK38" i="1"/>
  <c r="AP38" i="1" s="1"/>
  <c r="BS38" i="1"/>
  <c r="AG38" i="1" s="1"/>
  <c r="N37" i="1"/>
  <c r="CI39" i="1"/>
  <c r="AO39" i="1" s="1"/>
  <c r="V38" i="1"/>
  <c r="CJ42" i="1" l="1"/>
  <c r="BE41" i="1"/>
  <c r="AR40" i="1"/>
  <c r="BJ41" i="1"/>
  <c r="CH42" i="1"/>
  <c r="BD41" i="1"/>
  <c r="BL42" i="1"/>
  <c r="AS41" i="1"/>
  <c r="CN42" i="1"/>
  <c r="BG41" i="1"/>
  <c r="BP42" i="1"/>
  <c r="AU41" i="1"/>
  <c r="BV42" i="1"/>
  <c r="AX41" i="1"/>
  <c r="CF42" i="1"/>
  <c r="BC41" i="1"/>
  <c r="CB42" i="1"/>
  <c r="BA41" i="1"/>
  <c r="BX42" i="1"/>
  <c r="AY41" i="1"/>
  <c r="BN42" i="1"/>
  <c r="AT41" i="1"/>
  <c r="BT42" i="1"/>
  <c r="AW41" i="1"/>
  <c r="BZ42" i="1"/>
  <c r="AZ41" i="1"/>
  <c r="CD42" i="1"/>
  <c r="BB41" i="1"/>
  <c r="CL42" i="1"/>
  <c r="BF41" i="1"/>
  <c r="BR42" i="1"/>
  <c r="AV41" i="1"/>
  <c r="Z37" i="1"/>
  <c r="CK39" i="1"/>
  <c r="AP39" i="1" s="1"/>
  <c r="W38" i="1"/>
  <c r="I38" i="1"/>
  <c r="BI39" i="1"/>
  <c r="AB39" i="1" s="1"/>
  <c r="BQ39" i="1"/>
  <c r="AF39" i="1" s="1"/>
  <c r="M38" i="1"/>
  <c r="BO39" i="1"/>
  <c r="AE39" i="1" s="1"/>
  <c r="L38" i="1"/>
  <c r="CI40" i="1"/>
  <c r="AO40" i="1" s="1"/>
  <c r="V39" i="1"/>
  <c r="BU39" i="1"/>
  <c r="AH39" i="1" s="1"/>
  <c r="O38" i="1"/>
  <c r="CC41" i="1"/>
  <c r="AL41" i="1" s="1"/>
  <c r="S40" i="1"/>
  <c r="BW39" i="1"/>
  <c r="AI39" i="1" s="1"/>
  <c r="P38" i="1"/>
  <c r="Q38" i="1"/>
  <c r="BY39" i="1"/>
  <c r="AJ39" i="1" s="1"/>
  <c r="X38" i="1"/>
  <c r="CM39" i="1"/>
  <c r="AQ39" i="1" s="1"/>
  <c r="R38" i="1"/>
  <c r="CA39" i="1"/>
  <c r="AK39" i="1" s="1"/>
  <c r="T38" i="1"/>
  <c r="CE39" i="1"/>
  <c r="AM39" i="1" s="1"/>
  <c r="BM39" i="1"/>
  <c r="AD39" i="1" s="1"/>
  <c r="K38" i="1"/>
  <c r="N38" i="1"/>
  <c r="BS39" i="1"/>
  <c r="AG39" i="1" s="1"/>
  <c r="BK39" i="1"/>
  <c r="AC39" i="1" s="1"/>
  <c r="J38" i="1"/>
  <c r="CG39" i="1"/>
  <c r="AN39" i="1" s="1"/>
  <c r="U38" i="1"/>
  <c r="CD43" i="1" l="1"/>
  <c r="BB42" i="1"/>
  <c r="AR41" i="1"/>
  <c r="BJ42" i="1"/>
  <c r="BR43" i="1"/>
  <c r="AV42" i="1"/>
  <c r="BX43" i="1"/>
  <c r="AY42" i="1"/>
  <c r="CF43" i="1"/>
  <c r="BC42" i="1"/>
  <c r="BP43" i="1"/>
  <c r="AU42" i="1"/>
  <c r="BL43" i="1"/>
  <c r="AS42" i="1"/>
  <c r="BT43" i="1"/>
  <c r="AW42" i="1"/>
  <c r="CL43" i="1"/>
  <c r="BF42" i="1"/>
  <c r="BZ43" i="1"/>
  <c r="AZ42" i="1"/>
  <c r="BN43" i="1"/>
  <c r="AT42" i="1"/>
  <c r="CB43" i="1"/>
  <c r="BA42" i="1"/>
  <c r="BV43" i="1"/>
  <c r="AX42" i="1"/>
  <c r="CN43" i="1"/>
  <c r="BG42" i="1"/>
  <c r="CH43" i="1"/>
  <c r="BD42" i="1"/>
  <c r="CJ43" i="1"/>
  <c r="BE42" i="1"/>
  <c r="Z38" i="1"/>
  <c r="N39" i="1"/>
  <c r="BS40" i="1"/>
  <c r="AG40" i="1" s="1"/>
  <c r="T39" i="1"/>
  <c r="CE40" i="1"/>
  <c r="AM40" i="1" s="1"/>
  <c r="X39" i="1"/>
  <c r="CM40" i="1"/>
  <c r="AQ40" i="1" s="1"/>
  <c r="I39" i="1"/>
  <c r="BI40" i="1"/>
  <c r="AB40" i="1" s="1"/>
  <c r="U39" i="1"/>
  <c r="CG40" i="1"/>
  <c r="AN40" i="1" s="1"/>
  <c r="P39" i="1"/>
  <c r="BW40" i="1"/>
  <c r="AI40" i="1" s="1"/>
  <c r="O39" i="1"/>
  <c r="BU40" i="1"/>
  <c r="AH40" i="1" s="1"/>
  <c r="L39" i="1"/>
  <c r="BO40" i="1"/>
  <c r="AE40" i="1" s="1"/>
  <c r="CA40" i="1"/>
  <c r="AK40" i="1" s="1"/>
  <c r="R39" i="1"/>
  <c r="BY40" i="1"/>
  <c r="AJ40" i="1" s="1"/>
  <c r="Q39" i="1"/>
  <c r="BK40" i="1"/>
  <c r="AC40" i="1" s="1"/>
  <c r="J39" i="1"/>
  <c r="BM40" i="1"/>
  <c r="AD40" i="1" s="1"/>
  <c r="K39" i="1"/>
  <c r="S41" i="1"/>
  <c r="CC42" i="1"/>
  <c r="AL42" i="1" s="1"/>
  <c r="CI41" i="1"/>
  <c r="AO41" i="1" s="1"/>
  <c r="V40" i="1"/>
  <c r="BQ40" i="1"/>
  <c r="AF40" i="1" s="1"/>
  <c r="M39" i="1"/>
  <c r="W39" i="1"/>
  <c r="CK40" i="1"/>
  <c r="AP40" i="1" s="1"/>
  <c r="CN44" i="1" l="1"/>
  <c r="BG43" i="1"/>
  <c r="AR42" i="1"/>
  <c r="BJ43" i="1"/>
  <c r="CB44" i="1"/>
  <c r="BA43" i="1"/>
  <c r="BT44" i="1"/>
  <c r="AW43" i="1"/>
  <c r="BP44" i="1"/>
  <c r="AU43" i="1"/>
  <c r="BX44" i="1"/>
  <c r="AY43" i="1"/>
  <c r="CJ44" i="1"/>
  <c r="BE43" i="1"/>
  <c r="BZ44" i="1"/>
  <c r="AZ43" i="1"/>
  <c r="CH44" i="1"/>
  <c r="BD43" i="1"/>
  <c r="BV44" i="1"/>
  <c r="AX43" i="1"/>
  <c r="BN44" i="1"/>
  <c r="AT43" i="1"/>
  <c r="CL44" i="1"/>
  <c r="BF43" i="1"/>
  <c r="BL44" i="1"/>
  <c r="AS43" i="1"/>
  <c r="CF44" i="1"/>
  <c r="BC43" i="1"/>
  <c r="BR44" i="1"/>
  <c r="AV43" i="1"/>
  <c r="CD44" i="1"/>
  <c r="BB43" i="1"/>
  <c r="Z39" i="1"/>
  <c r="CK41" i="1"/>
  <c r="AP41" i="1" s="1"/>
  <c r="W40" i="1"/>
  <c r="BO41" i="1"/>
  <c r="AE41" i="1" s="1"/>
  <c r="L40" i="1"/>
  <c r="BW41" i="1"/>
  <c r="AI41" i="1" s="1"/>
  <c r="P40" i="1"/>
  <c r="I40" i="1"/>
  <c r="BI41" i="1"/>
  <c r="AB41" i="1" s="1"/>
  <c r="T40" i="1"/>
  <c r="CE41" i="1"/>
  <c r="AM41" i="1" s="1"/>
  <c r="CI42" i="1"/>
  <c r="AO42" i="1" s="1"/>
  <c r="V41" i="1"/>
  <c r="K40" i="1"/>
  <c r="BM41" i="1"/>
  <c r="AD41" i="1" s="1"/>
  <c r="BY41" i="1"/>
  <c r="AJ41" i="1" s="1"/>
  <c r="Q40" i="1"/>
  <c r="CC43" i="1"/>
  <c r="AL43" i="1" s="1"/>
  <c r="S42" i="1"/>
  <c r="BU41" i="1"/>
  <c r="AH41" i="1" s="1"/>
  <c r="O40" i="1"/>
  <c r="U40" i="1"/>
  <c r="CG41" i="1"/>
  <c r="AN41" i="1" s="1"/>
  <c r="CM41" i="1"/>
  <c r="AQ41" i="1" s="1"/>
  <c r="X40" i="1"/>
  <c r="BS41" i="1"/>
  <c r="AG41" i="1" s="1"/>
  <c r="N40" i="1"/>
  <c r="M40" i="1"/>
  <c r="BQ41" i="1"/>
  <c r="AF41" i="1" s="1"/>
  <c r="J40" i="1"/>
  <c r="BK41" i="1"/>
  <c r="AC41" i="1" s="1"/>
  <c r="R40" i="1"/>
  <c r="CA41" i="1"/>
  <c r="AK41" i="1" s="1"/>
  <c r="CL45" i="1" l="1"/>
  <c r="BF44" i="1"/>
  <c r="BZ45" i="1"/>
  <c r="AZ44" i="1"/>
  <c r="BT45" i="1"/>
  <c r="AW44" i="1"/>
  <c r="AR43" i="1"/>
  <c r="BJ44" i="1"/>
  <c r="CD45" i="1"/>
  <c r="BB44" i="1"/>
  <c r="CF45" i="1"/>
  <c r="BC44" i="1"/>
  <c r="BV45" i="1"/>
  <c r="AX44" i="1"/>
  <c r="BX45" i="1"/>
  <c r="AY44" i="1"/>
  <c r="BR45" i="1"/>
  <c r="AV44" i="1"/>
  <c r="BL45" i="1"/>
  <c r="AS44" i="1"/>
  <c r="BN45" i="1"/>
  <c r="AT44" i="1"/>
  <c r="CH45" i="1"/>
  <c r="BD44" i="1"/>
  <c r="CJ45" i="1"/>
  <c r="BE44" i="1"/>
  <c r="BP45" i="1"/>
  <c r="AU44" i="1"/>
  <c r="CB45" i="1"/>
  <c r="BA44" i="1"/>
  <c r="CN45" i="1"/>
  <c r="BG44" i="1"/>
  <c r="Z40" i="1"/>
  <c r="CA42" i="1"/>
  <c r="AK42" i="1" s="1"/>
  <c r="R41" i="1"/>
  <c r="BQ42" i="1"/>
  <c r="AF42" i="1" s="1"/>
  <c r="M41" i="1"/>
  <c r="I41" i="1"/>
  <c r="BI42" i="1"/>
  <c r="AB42" i="1" s="1"/>
  <c r="X41" i="1"/>
  <c r="CM42" i="1"/>
  <c r="AQ42" i="1" s="1"/>
  <c r="BU42" i="1"/>
  <c r="AH42" i="1" s="1"/>
  <c r="O41" i="1"/>
  <c r="Q41" i="1"/>
  <c r="BY42" i="1"/>
  <c r="AJ42" i="1" s="1"/>
  <c r="V42" i="1"/>
  <c r="CI43" i="1"/>
  <c r="AO43" i="1" s="1"/>
  <c r="L41" i="1"/>
  <c r="BO42" i="1"/>
  <c r="AE42" i="1" s="1"/>
  <c r="J41" i="1"/>
  <c r="BK42" i="1"/>
  <c r="AC42" i="1" s="1"/>
  <c r="U41" i="1"/>
  <c r="CG42" i="1"/>
  <c r="AN42" i="1" s="1"/>
  <c r="K41" i="1"/>
  <c r="BM42" i="1"/>
  <c r="AD42" i="1" s="1"/>
  <c r="T41" i="1"/>
  <c r="CE42" i="1"/>
  <c r="AM42" i="1" s="1"/>
  <c r="N41" i="1"/>
  <c r="BS42" i="1"/>
  <c r="AG42" i="1" s="1"/>
  <c r="S43" i="1"/>
  <c r="CC44" i="1"/>
  <c r="AL44" i="1" s="1"/>
  <c r="P41" i="1"/>
  <c r="BW42" i="1"/>
  <c r="AI42" i="1" s="1"/>
  <c r="W41" i="1"/>
  <c r="CK42" i="1"/>
  <c r="AP42" i="1" s="1"/>
  <c r="BP46" i="1" l="1"/>
  <c r="AU45" i="1"/>
  <c r="BX46" i="1"/>
  <c r="AY45" i="1"/>
  <c r="AR44" i="1"/>
  <c r="BJ45" i="1"/>
  <c r="CN46" i="1"/>
  <c r="BG45" i="1"/>
  <c r="BL46" i="1"/>
  <c r="AS45" i="1"/>
  <c r="BZ46" i="1"/>
  <c r="AZ45" i="1"/>
  <c r="CH46" i="1"/>
  <c r="BD45" i="1"/>
  <c r="CF46" i="1"/>
  <c r="BC45" i="1"/>
  <c r="CB46" i="1"/>
  <c r="BA45" i="1"/>
  <c r="CJ46" i="1"/>
  <c r="BE45" i="1"/>
  <c r="BN46" i="1"/>
  <c r="AT45" i="1"/>
  <c r="BR46" i="1"/>
  <c r="AV45" i="1"/>
  <c r="BV46" i="1"/>
  <c r="AX45" i="1"/>
  <c r="CD46" i="1"/>
  <c r="BB45" i="1"/>
  <c r="BT46" i="1"/>
  <c r="AW45" i="1"/>
  <c r="CL46" i="1"/>
  <c r="BF45" i="1"/>
  <c r="Z41" i="1"/>
  <c r="W42" i="1"/>
  <c r="CK43" i="1"/>
  <c r="AP43" i="1" s="1"/>
  <c r="CC45" i="1"/>
  <c r="AL45" i="1" s="1"/>
  <c r="S44" i="1"/>
  <c r="CE43" i="1"/>
  <c r="AM43" i="1" s="1"/>
  <c r="T42" i="1"/>
  <c r="U42" i="1"/>
  <c r="CG43" i="1"/>
  <c r="AN43" i="1" s="1"/>
  <c r="BO43" i="1"/>
  <c r="AE43" i="1" s="1"/>
  <c r="L42" i="1"/>
  <c r="Q42" i="1"/>
  <c r="BY43" i="1"/>
  <c r="AJ43" i="1" s="1"/>
  <c r="X42" i="1"/>
  <c r="CM43" i="1"/>
  <c r="AQ43" i="1" s="1"/>
  <c r="BQ43" i="1"/>
  <c r="AF43" i="1" s="1"/>
  <c r="M42" i="1"/>
  <c r="P42" i="1"/>
  <c r="BW43" i="1"/>
  <c r="AI43" i="1" s="1"/>
  <c r="N42" i="1"/>
  <c r="BS43" i="1"/>
  <c r="AG43" i="1" s="1"/>
  <c r="BM43" i="1"/>
  <c r="AD43" i="1" s="1"/>
  <c r="K42" i="1"/>
  <c r="J42" i="1"/>
  <c r="BK43" i="1"/>
  <c r="AC43" i="1" s="1"/>
  <c r="V43" i="1"/>
  <c r="CI44" i="1"/>
  <c r="AO44" i="1" s="1"/>
  <c r="I42" i="1"/>
  <c r="BI43" i="1"/>
  <c r="AB43" i="1" s="1"/>
  <c r="O42" i="1"/>
  <c r="BU43" i="1"/>
  <c r="AH43" i="1" s="1"/>
  <c r="CA43" i="1"/>
  <c r="AK43" i="1" s="1"/>
  <c r="R42" i="1"/>
  <c r="BR47" i="1" l="1"/>
  <c r="AV46" i="1"/>
  <c r="BZ47" i="1"/>
  <c r="AZ46" i="1"/>
  <c r="CL47" i="1"/>
  <c r="BF46" i="1"/>
  <c r="CJ47" i="1"/>
  <c r="BE46" i="1"/>
  <c r="CN47" i="1"/>
  <c r="BG46" i="1"/>
  <c r="AR45" i="1"/>
  <c r="BJ46" i="1"/>
  <c r="CD47" i="1"/>
  <c r="BB46" i="1"/>
  <c r="CF47" i="1"/>
  <c r="BC46" i="1"/>
  <c r="BX47" i="1"/>
  <c r="AY46" i="1"/>
  <c r="BT47" i="1"/>
  <c r="AW46" i="1"/>
  <c r="BV47" i="1"/>
  <c r="AX46" i="1"/>
  <c r="BN47" i="1"/>
  <c r="AT46" i="1"/>
  <c r="CB47" i="1"/>
  <c r="BA46" i="1"/>
  <c r="CH47" i="1"/>
  <c r="BD46" i="1"/>
  <c r="BL47" i="1"/>
  <c r="AS46" i="1"/>
  <c r="BP47" i="1"/>
  <c r="AU46" i="1"/>
  <c r="Z42" i="1"/>
  <c r="BI44" i="1"/>
  <c r="AB44" i="1" s="1"/>
  <c r="I43" i="1"/>
  <c r="BK44" i="1"/>
  <c r="AC44" i="1" s="1"/>
  <c r="J43" i="1"/>
  <c r="BS44" i="1"/>
  <c r="AG44" i="1" s="1"/>
  <c r="N43" i="1"/>
  <c r="BY44" i="1"/>
  <c r="AJ44" i="1" s="1"/>
  <c r="Q43" i="1"/>
  <c r="U43" i="1"/>
  <c r="CG44" i="1"/>
  <c r="AN44" i="1" s="1"/>
  <c r="R43" i="1"/>
  <c r="CA44" i="1"/>
  <c r="AK44" i="1" s="1"/>
  <c r="M43" i="1"/>
  <c r="BQ44" i="1"/>
  <c r="AF44" i="1" s="1"/>
  <c r="CC46" i="1"/>
  <c r="AL46" i="1" s="1"/>
  <c r="S45" i="1"/>
  <c r="BU44" i="1"/>
  <c r="AH44" i="1" s="1"/>
  <c r="O43" i="1"/>
  <c r="V44" i="1"/>
  <c r="CI45" i="1"/>
  <c r="AO45" i="1" s="1"/>
  <c r="BW44" i="1"/>
  <c r="AI44" i="1" s="1"/>
  <c r="P43" i="1"/>
  <c r="X43" i="1"/>
  <c r="CM44" i="1"/>
  <c r="AQ44" i="1" s="1"/>
  <c r="CK44" i="1"/>
  <c r="AP44" i="1" s="1"/>
  <c r="W43" i="1"/>
  <c r="K43" i="1"/>
  <c r="BM44" i="1"/>
  <c r="AD44" i="1" s="1"/>
  <c r="L43" i="1"/>
  <c r="BO44" i="1"/>
  <c r="AE44" i="1" s="1"/>
  <c r="T43" i="1"/>
  <c r="CE44" i="1"/>
  <c r="AM44" i="1" s="1"/>
  <c r="AR46" i="1" l="1"/>
  <c r="BJ47" i="1"/>
  <c r="CH48" i="1"/>
  <c r="BD47" i="1"/>
  <c r="BN48" i="1"/>
  <c r="AT47" i="1"/>
  <c r="BT48" i="1"/>
  <c r="AW47" i="1"/>
  <c r="CF48" i="1"/>
  <c r="BC47" i="1"/>
  <c r="CJ48" i="1"/>
  <c r="BE47" i="1"/>
  <c r="BZ48" i="1"/>
  <c r="AZ47" i="1"/>
  <c r="BP48" i="1"/>
  <c r="AU47" i="1"/>
  <c r="BL48" i="1"/>
  <c r="AS47" i="1"/>
  <c r="CB48" i="1"/>
  <c r="BA47" i="1"/>
  <c r="BV48" i="1"/>
  <c r="AX47" i="1"/>
  <c r="BX48" i="1"/>
  <c r="AY47" i="1"/>
  <c r="CD48" i="1"/>
  <c r="BB47" i="1"/>
  <c r="CN48" i="1"/>
  <c r="BG47" i="1"/>
  <c r="CL48" i="1"/>
  <c r="BF47" i="1"/>
  <c r="BR48" i="1"/>
  <c r="AV47" i="1"/>
  <c r="Z43" i="1"/>
  <c r="T44" i="1"/>
  <c r="CE45" i="1"/>
  <c r="AM45" i="1" s="1"/>
  <c r="BM45" i="1"/>
  <c r="AD45" i="1" s="1"/>
  <c r="K44" i="1"/>
  <c r="X44" i="1"/>
  <c r="CM45" i="1"/>
  <c r="AQ45" i="1" s="1"/>
  <c r="V45" i="1"/>
  <c r="CI46" i="1"/>
  <c r="AO46" i="1" s="1"/>
  <c r="R44" i="1"/>
  <c r="CA45" i="1"/>
  <c r="AK45" i="1" s="1"/>
  <c r="S46" i="1"/>
  <c r="CC47" i="1"/>
  <c r="AL47" i="1" s="1"/>
  <c r="Q44" i="1"/>
  <c r="BY45" i="1"/>
  <c r="AJ45" i="1" s="1"/>
  <c r="J44" i="1"/>
  <c r="BK45" i="1"/>
  <c r="AC45" i="1" s="1"/>
  <c r="L44" i="1"/>
  <c r="BO45" i="1"/>
  <c r="AE45" i="1" s="1"/>
  <c r="BQ45" i="1"/>
  <c r="AF45" i="1" s="1"/>
  <c r="M44" i="1"/>
  <c r="U44" i="1"/>
  <c r="CG45" i="1"/>
  <c r="AN45" i="1" s="1"/>
  <c r="W44" i="1"/>
  <c r="CK45" i="1"/>
  <c r="AP45" i="1" s="1"/>
  <c r="P44" i="1"/>
  <c r="BW45" i="1"/>
  <c r="AI45" i="1" s="1"/>
  <c r="O44" i="1"/>
  <c r="BU45" i="1"/>
  <c r="AH45" i="1" s="1"/>
  <c r="BS45" i="1"/>
  <c r="AG45" i="1" s="1"/>
  <c r="N44" i="1"/>
  <c r="I44" i="1"/>
  <c r="BI45" i="1"/>
  <c r="AB45" i="1" s="1"/>
  <c r="CN49" i="1" l="1"/>
  <c r="BG48" i="1"/>
  <c r="CB49" i="1"/>
  <c r="BA48" i="1"/>
  <c r="CJ49" i="1"/>
  <c r="BE48" i="1"/>
  <c r="CH49" i="1"/>
  <c r="BD48" i="1"/>
  <c r="AR47" i="1"/>
  <c r="BJ48" i="1"/>
  <c r="BR49" i="1"/>
  <c r="AV48" i="1"/>
  <c r="BX49" i="1"/>
  <c r="AY48" i="1"/>
  <c r="BP49" i="1"/>
  <c r="AU48" i="1"/>
  <c r="BT49" i="1"/>
  <c r="AW48" i="1"/>
  <c r="CL49" i="1"/>
  <c r="BF48" i="1"/>
  <c r="CD49" i="1"/>
  <c r="BB48" i="1"/>
  <c r="BV49" i="1"/>
  <c r="AX48" i="1"/>
  <c r="BL49" i="1"/>
  <c r="AS48" i="1"/>
  <c r="BZ49" i="1"/>
  <c r="AZ48" i="1"/>
  <c r="CF49" i="1"/>
  <c r="BC48" i="1"/>
  <c r="BN49" i="1"/>
  <c r="AT48" i="1"/>
  <c r="Z44" i="1"/>
  <c r="I45" i="1"/>
  <c r="BI46" i="1"/>
  <c r="AB46" i="1" s="1"/>
  <c r="O45" i="1"/>
  <c r="BU46" i="1"/>
  <c r="AH46" i="1" s="1"/>
  <c r="CK46" i="1"/>
  <c r="AP46" i="1" s="1"/>
  <c r="W45" i="1"/>
  <c r="J45" i="1"/>
  <c r="BK46" i="1"/>
  <c r="AC46" i="1" s="1"/>
  <c r="S47" i="1"/>
  <c r="CC48" i="1"/>
  <c r="AL48" i="1" s="1"/>
  <c r="V46" i="1"/>
  <c r="CI47" i="1"/>
  <c r="AO47" i="1" s="1"/>
  <c r="M45" i="1"/>
  <c r="BQ46" i="1"/>
  <c r="AF46" i="1" s="1"/>
  <c r="BM46" i="1"/>
  <c r="AD46" i="1" s="1"/>
  <c r="K45" i="1"/>
  <c r="P45" i="1"/>
  <c r="BW46" i="1"/>
  <c r="AI46" i="1" s="1"/>
  <c r="U45" i="1"/>
  <c r="CG46" i="1"/>
  <c r="AN46" i="1" s="1"/>
  <c r="L45" i="1"/>
  <c r="BO46" i="1"/>
  <c r="AE46" i="1" s="1"/>
  <c r="Q45" i="1"/>
  <c r="BY46" i="1"/>
  <c r="AJ46" i="1" s="1"/>
  <c r="R45" i="1"/>
  <c r="CA46" i="1"/>
  <c r="AK46" i="1" s="1"/>
  <c r="CM46" i="1"/>
  <c r="AQ46" i="1" s="1"/>
  <c r="X45" i="1"/>
  <c r="T45" i="1"/>
  <c r="CE46" i="1"/>
  <c r="AM46" i="1" s="1"/>
  <c r="N45" i="1"/>
  <c r="BS46" i="1"/>
  <c r="AG46" i="1" s="1"/>
  <c r="CF50" i="1" l="1"/>
  <c r="BC49" i="1"/>
  <c r="BL50" i="1"/>
  <c r="AS49" i="1"/>
  <c r="CD50" i="1"/>
  <c r="BB49" i="1"/>
  <c r="BT50" i="1"/>
  <c r="AW49" i="1"/>
  <c r="BX50" i="1"/>
  <c r="AY49" i="1"/>
  <c r="BN50" i="1"/>
  <c r="AT49" i="1"/>
  <c r="BZ50" i="1"/>
  <c r="AZ49" i="1"/>
  <c r="BV50" i="1"/>
  <c r="AX49" i="1"/>
  <c r="CL50" i="1"/>
  <c r="BF49" i="1"/>
  <c r="BP50" i="1"/>
  <c r="AU49" i="1"/>
  <c r="BR50" i="1"/>
  <c r="AV49" i="1"/>
  <c r="CH50" i="1"/>
  <c r="BD49" i="1"/>
  <c r="CB50" i="1"/>
  <c r="BA49" i="1"/>
  <c r="AR48" i="1"/>
  <c r="BJ49" i="1"/>
  <c r="CJ50" i="1"/>
  <c r="BE49" i="1"/>
  <c r="CN50" i="1"/>
  <c r="BG49" i="1"/>
  <c r="Z45" i="1"/>
  <c r="N46" i="1"/>
  <c r="BS47" i="1"/>
  <c r="AG47" i="1" s="1"/>
  <c r="BY47" i="1"/>
  <c r="AJ47" i="1" s="1"/>
  <c r="Q46" i="1"/>
  <c r="U46" i="1"/>
  <c r="CG47" i="1"/>
  <c r="AN47" i="1" s="1"/>
  <c r="V47" i="1"/>
  <c r="CI48" i="1"/>
  <c r="AO48" i="1" s="1"/>
  <c r="J46" i="1"/>
  <c r="BK47" i="1"/>
  <c r="AC47" i="1" s="1"/>
  <c r="BU47" i="1"/>
  <c r="AH47" i="1" s="1"/>
  <c r="O46" i="1"/>
  <c r="CM47" i="1"/>
  <c r="AQ47" i="1" s="1"/>
  <c r="X46" i="1"/>
  <c r="K46" i="1"/>
  <c r="BM47" i="1"/>
  <c r="AD47" i="1" s="1"/>
  <c r="T46" i="1"/>
  <c r="CE47" i="1"/>
  <c r="AM47" i="1" s="1"/>
  <c r="CA47" i="1"/>
  <c r="AK47" i="1" s="1"/>
  <c r="R46" i="1"/>
  <c r="L46" i="1"/>
  <c r="BO47" i="1"/>
  <c r="AE47" i="1" s="1"/>
  <c r="P46" i="1"/>
  <c r="BW47" i="1"/>
  <c r="AI47" i="1" s="1"/>
  <c r="M46" i="1"/>
  <c r="BQ47" i="1"/>
  <c r="AF47" i="1" s="1"/>
  <c r="S48" i="1"/>
  <c r="CC49" i="1"/>
  <c r="AL49" i="1" s="1"/>
  <c r="I46" i="1"/>
  <c r="BI47" i="1"/>
  <c r="AB47" i="1" s="1"/>
  <c r="CK47" i="1"/>
  <c r="AP47" i="1" s="1"/>
  <c r="W46" i="1"/>
  <c r="CH51" i="1" l="1"/>
  <c r="BD50" i="1"/>
  <c r="BN51" i="1"/>
  <c r="AT50" i="1"/>
  <c r="AR49" i="1"/>
  <c r="BJ50" i="1"/>
  <c r="CN51" i="1"/>
  <c r="BG50" i="1"/>
  <c r="BV51" i="1"/>
  <c r="AX50" i="1"/>
  <c r="BT51" i="1"/>
  <c r="AW50" i="1"/>
  <c r="BL51" i="1"/>
  <c r="AS50" i="1"/>
  <c r="BP51" i="1"/>
  <c r="AU50" i="1"/>
  <c r="CJ51" i="1"/>
  <c r="BE50" i="1"/>
  <c r="CB51" i="1"/>
  <c r="BA50" i="1"/>
  <c r="BR51" i="1"/>
  <c r="AV50" i="1"/>
  <c r="CL51" i="1"/>
  <c r="BF50" i="1"/>
  <c r="BZ51" i="1"/>
  <c r="AZ50" i="1"/>
  <c r="BX51" i="1"/>
  <c r="AY50" i="1"/>
  <c r="CD51" i="1"/>
  <c r="BB50" i="1"/>
  <c r="CF51" i="1"/>
  <c r="BC50" i="1"/>
  <c r="Z46" i="1"/>
  <c r="CC50" i="1"/>
  <c r="AL50" i="1" s="1"/>
  <c r="S49" i="1"/>
  <c r="BW48" i="1"/>
  <c r="AI48" i="1" s="1"/>
  <c r="P47" i="1"/>
  <c r="K47" i="1"/>
  <c r="BM48" i="1"/>
  <c r="AD48" i="1" s="1"/>
  <c r="CI49" i="1"/>
  <c r="AO49" i="1" s="1"/>
  <c r="V48" i="1"/>
  <c r="CK48" i="1"/>
  <c r="AP48" i="1" s="1"/>
  <c r="W47" i="1"/>
  <c r="R47" i="1"/>
  <c r="CA48" i="1"/>
  <c r="AK48" i="1" s="1"/>
  <c r="BU48" i="1"/>
  <c r="AH48" i="1" s="1"/>
  <c r="O47" i="1"/>
  <c r="Q47" i="1"/>
  <c r="BY48" i="1"/>
  <c r="AJ48" i="1" s="1"/>
  <c r="I47" i="1"/>
  <c r="BI48" i="1"/>
  <c r="AB48" i="1" s="1"/>
  <c r="BQ48" i="1"/>
  <c r="AF48" i="1" s="1"/>
  <c r="M47" i="1"/>
  <c r="L47" i="1"/>
  <c r="BO48" i="1"/>
  <c r="AE48" i="1" s="1"/>
  <c r="CE48" i="1"/>
  <c r="AM48" i="1" s="1"/>
  <c r="T47" i="1"/>
  <c r="J47" i="1"/>
  <c r="BK48" i="1"/>
  <c r="AC48" i="1" s="1"/>
  <c r="CG48" i="1"/>
  <c r="AN48" i="1" s="1"/>
  <c r="U47" i="1"/>
  <c r="N47" i="1"/>
  <c r="BS48" i="1"/>
  <c r="AG48" i="1" s="1"/>
  <c r="X47" i="1"/>
  <c r="CM48" i="1"/>
  <c r="AQ48" i="1" s="1"/>
  <c r="CF52" i="1" l="1"/>
  <c r="BC51" i="1"/>
  <c r="CL52" i="1"/>
  <c r="BF51" i="1"/>
  <c r="BP52" i="1"/>
  <c r="AU51" i="1"/>
  <c r="BT52" i="1"/>
  <c r="AW51" i="1"/>
  <c r="CN52" i="1"/>
  <c r="BG51" i="1"/>
  <c r="BN52" i="1"/>
  <c r="AT51" i="1"/>
  <c r="AR50" i="1"/>
  <c r="BJ51" i="1"/>
  <c r="BX52" i="1"/>
  <c r="AY51" i="1"/>
  <c r="CB52" i="1"/>
  <c r="BA51" i="1"/>
  <c r="CD52" i="1"/>
  <c r="BB51" i="1"/>
  <c r="BZ52" i="1"/>
  <c r="AZ51" i="1"/>
  <c r="BR52" i="1"/>
  <c r="AV51" i="1"/>
  <c r="CJ52" i="1"/>
  <c r="BE51" i="1"/>
  <c r="BL52" i="1"/>
  <c r="AS51" i="1"/>
  <c r="BV52" i="1"/>
  <c r="AX51" i="1"/>
  <c r="CH52" i="1"/>
  <c r="BD51" i="1"/>
  <c r="Z47" i="1"/>
  <c r="X48" i="1"/>
  <c r="CM49" i="1"/>
  <c r="AQ49" i="1" s="1"/>
  <c r="Q48" i="1"/>
  <c r="BY49" i="1"/>
  <c r="AJ49" i="1" s="1"/>
  <c r="R48" i="1"/>
  <c r="CA49" i="1"/>
  <c r="AK49" i="1" s="1"/>
  <c r="CG49" i="1"/>
  <c r="AN49" i="1" s="1"/>
  <c r="U48" i="1"/>
  <c r="T48" i="1"/>
  <c r="CE49" i="1"/>
  <c r="AM49" i="1" s="1"/>
  <c r="BQ49" i="1"/>
  <c r="AF49" i="1" s="1"/>
  <c r="M48" i="1"/>
  <c r="V49" i="1"/>
  <c r="CI50" i="1"/>
  <c r="AO50" i="1" s="1"/>
  <c r="P48" i="1"/>
  <c r="BW49" i="1"/>
  <c r="AI49" i="1" s="1"/>
  <c r="N48" i="1"/>
  <c r="BS49" i="1"/>
  <c r="AG49" i="1" s="1"/>
  <c r="BK49" i="1"/>
  <c r="AC49" i="1" s="1"/>
  <c r="J48" i="1"/>
  <c r="L48" i="1"/>
  <c r="BO49" i="1"/>
  <c r="AE49" i="1" s="1"/>
  <c r="BI49" i="1"/>
  <c r="AB49" i="1" s="1"/>
  <c r="I48" i="1"/>
  <c r="K48" i="1"/>
  <c r="BM49" i="1"/>
  <c r="AD49" i="1" s="1"/>
  <c r="O48" i="1"/>
  <c r="BU49" i="1"/>
  <c r="AH49" i="1" s="1"/>
  <c r="W48" i="1"/>
  <c r="CK49" i="1"/>
  <c r="AP49" i="1" s="1"/>
  <c r="S50" i="1"/>
  <c r="CC51" i="1"/>
  <c r="AL51" i="1" s="1"/>
  <c r="BL53" i="1" l="1"/>
  <c r="AS52" i="1"/>
  <c r="CD53" i="1"/>
  <c r="BB52" i="1"/>
  <c r="BX53" i="1"/>
  <c r="AY52" i="1"/>
  <c r="BN53" i="1"/>
  <c r="AT52" i="1"/>
  <c r="BT53" i="1"/>
  <c r="AW52" i="1"/>
  <c r="CL53" i="1"/>
  <c r="BF52" i="1"/>
  <c r="CH53" i="1"/>
  <c r="BD52" i="1"/>
  <c r="BR53" i="1"/>
  <c r="AV52" i="1"/>
  <c r="AR51" i="1"/>
  <c r="BJ52" i="1"/>
  <c r="BV53" i="1"/>
  <c r="AX52" i="1"/>
  <c r="CJ53" i="1"/>
  <c r="BE52" i="1"/>
  <c r="BZ53" i="1"/>
  <c r="AZ52" i="1"/>
  <c r="CB53" i="1"/>
  <c r="BA52" i="1"/>
  <c r="CN53" i="1"/>
  <c r="BG52" i="1"/>
  <c r="BP53" i="1"/>
  <c r="AU52" i="1"/>
  <c r="CF53" i="1"/>
  <c r="BC52" i="1"/>
  <c r="Z48" i="1"/>
  <c r="S51" i="1"/>
  <c r="CC52" i="1"/>
  <c r="AL52" i="1" s="1"/>
  <c r="O49" i="1"/>
  <c r="BU50" i="1"/>
  <c r="AH50" i="1" s="1"/>
  <c r="BW50" i="1"/>
  <c r="AI50" i="1" s="1"/>
  <c r="P49" i="1"/>
  <c r="BY50" i="1"/>
  <c r="AJ50" i="1" s="1"/>
  <c r="Q49" i="1"/>
  <c r="I49" i="1"/>
  <c r="BI50" i="1"/>
  <c r="AB50" i="1" s="1"/>
  <c r="J49" i="1"/>
  <c r="BK50" i="1"/>
  <c r="AC50" i="1" s="1"/>
  <c r="M49" i="1"/>
  <c r="BQ50" i="1"/>
  <c r="AF50" i="1" s="1"/>
  <c r="U49" i="1"/>
  <c r="CG50" i="1"/>
  <c r="AN50" i="1" s="1"/>
  <c r="W49" i="1"/>
  <c r="CK50" i="1"/>
  <c r="AP50" i="1" s="1"/>
  <c r="K49" i="1"/>
  <c r="BM50" i="1"/>
  <c r="AD50" i="1" s="1"/>
  <c r="BO50" i="1"/>
  <c r="AE50" i="1" s="1"/>
  <c r="L49" i="1"/>
  <c r="N49" i="1"/>
  <c r="BS50" i="1"/>
  <c r="AG50" i="1" s="1"/>
  <c r="CI51" i="1"/>
  <c r="AO51" i="1" s="1"/>
  <c r="V50" i="1"/>
  <c r="CE50" i="1"/>
  <c r="AM50" i="1" s="1"/>
  <c r="T49" i="1"/>
  <c r="CA50" i="1"/>
  <c r="AK50" i="1" s="1"/>
  <c r="R49" i="1"/>
  <c r="CM50" i="1"/>
  <c r="AQ50" i="1" s="1"/>
  <c r="X49" i="1"/>
  <c r="CF54" i="1" l="1"/>
  <c r="BC53" i="1"/>
  <c r="CN54" i="1"/>
  <c r="BG53" i="1"/>
  <c r="BZ54" i="1"/>
  <c r="AZ53" i="1"/>
  <c r="BV54" i="1"/>
  <c r="AX53" i="1"/>
  <c r="BR54" i="1"/>
  <c r="AV53" i="1"/>
  <c r="CL54" i="1"/>
  <c r="BF53" i="1"/>
  <c r="BN54" i="1"/>
  <c r="AT53" i="1"/>
  <c r="CD54" i="1"/>
  <c r="BB53" i="1"/>
  <c r="AR52" i="1"/>
  <c r="BJ53" i="1"/>
  <c r="BP54" i="1"/>
  <c r="AU53" i="1"/>
  <c r="CB54" i="1"/>
  <c r="BA53" i="1"/>
  <c r="CJ54" i="1"/>
  <c r="BE53" i="1"/>
  <c r="CH54" i="1"/>
  <c r="BD53" i="1"/>
  <c r="BT54" i="1"/>
  <c r="AW53" i="1"/>
  <c r="BX54" i="1"/>
  <c r="AY53" i="1"/>
  <c r="BL54" i="1"/>
  <c r="AS53" i="1"/>
  <c r="Z49" i="1"/>
  <c r="N50" i="1"/>
  <c r="BS51" i="1"/>
  <c r="AG51" i="1" s="1"/>
  <c r="K50" i="1"/>
  <c r="BM51" i="1"/>
  <c r="AD51" i="1" s="1"/>
  <c r="U50" i="1"/>
  <c r="CG51" i="1"/>
  <c r="AN51" i="1" s="1"/>
  <c r="J50" i="1"/>
  <c r="BK51" i="1"/>
  <c r="AC51" i="1" s="1"/>
  <c r="BU51" i="1"/>
  <c r="AH51" i="1" s="1"/>
  <c r="O50" i="1"/>
  <c r="X50" i="1"/>
  <c r="CM51" i="1"/>
  <c r="AQ51" i="1" s="1"/>
  <c r="T50" i="1"/>
  <c r="CE51" i="1"/>
  <c r="AM51" i="1" s="1"/>
  <c r="Q50" i="1"/>
  <c r="BY51" i="1"/>
  <c r="AJ51" i="1" s="1"/>
  <c r="W50" i="1"/>
  <c r="CK51" i="1"/>
  <c r="AP51" i="1" s="1"/>
  <c r="M50" i="1"/>
  <c r="BQ51" i="1"/>
  <c r="AF51" i="1" s="1"/>
  <c r="I50" i="1"/>
  <c r="BI51" i="1"/>
  <c r="AB51" i="1" s="1"/>
  <c r="S52" i="1"/>
  <c r="CC53" i="1"/>
  <c r="AL53" i="1" s="1"/>
  <c r="CA51" i="1"/>
  <c r="AK51" i="1" s="1"/>
  <c r="R50" i="1"/>
  <c r="CI52" i="1"/>
  <c r="AO52" i="1" s="1"/>
  <c r="V51" i="1"/>
  <c r="L50" i="1"/>
  <c r="BO51" i="1"/>
  <c r="AE51" i="1" s="1"/>
  <c r="P50" i="1"/>
  <c r="BW51" i="1"/>
  <c r="AI51" i="1" s="1"/>
  <c r="BP55" i="1" l="1"/>
  <c r="AU54" i="1"/>
  <c r="BV55" i="1"/>
  <c r="AX54" i="1"/>
  <c r="BL55" i="1"/>
  <c r="AS54" i="1"/>
  <c r="CJ55" i="1"/>
  <c r="BE54" i="1"/>
  <c r="CL55" i="1"/>
  <c r="BF54" i="1"/>
  <c r="CN55" i="1"/>
  <c r="BG54" i="1"/>
  <c r="AR53" i="1"/>
  <c r="BJ54" i="1"/>
  <c r="BT55" i="1"/>
  <c r="AW54" i="1"/>
  <c r="CD55" i="1"/>
  <c r="BB54" i="1"/>
  <c r="BX55" i="1"/>
  <c r="AY54" i="1"/>
  <c r="CH55" i="1"/>
  <c r="BD54" i="1"/>
  <c r="CB55" i="1"/>
  <c r="BA54" i="1"/>
  <c r="BN55" i="1"/>
  <c r="AT54" i="1"/>
  <c r="BR55" i="1"/>
  <c r="AV54" i="1"/>
  <c r="BZ55" i="1"/>
  <c r="AZ54" i="1"/>
  <c r="CF55" i="1"/>
  <c r="BC54" i="1"/>
  <c r="Z50" i="1"/>
  <c r="BW52" i="1"/>
  <c r="AI52" i="1" s="1"/>
  <c r="P51" i="1"/>
  <c r="CC54" i="1"/>
  <c r="AL54" i="1" s="1"/>
  <c r="S53" i="1"/>
  <c r="M51" i="1"/>
  <c r="BQ52" i="1"/>
  <c r="AF52" i="1" s="1"/>
  <c r="Q51" i="1"/>
  <c r="BY52" i="1"/>
  <c r="AJ52" i="1" s="1"/>
  <c r="CM52" i="1"/>
  <c r="AQ52" i="1" s="1"/>
  <c r="X51" i="1"/>
  <c r="BK52" i="1"/>
  <c r="AC52" i="1" s="1"/>
  <c r="J51" i="1"/>
  <c r="BM52" i="1"/>
  <c r="AD52" i="1" s="1"/>
  <c r="K51" i="1"/>
  <c r="V52" i="1"/>
  <c r="CI53" i="1"/>
  <c r="AO53" i="1" s="1"/>
  <c r="BO52" i="1"/>
  <c r="AE52" i="1" s="1"/>
  <c r="L51" i="1"/>
  <c r="BI52" i="1"/>
  <c r="AB52" i="1" s="1"/>
  <c r="I51" i="1"/>
  <c r="CK52" i="1"/>
  <c r="AP52" i="1" s="1"/>
  <c r="W51" i="1"/>
  <c r="CE52" i="1"/>
  <c r="AM52" i="1" s="1"/>
  <c r="T51" i="1"/>
  <c r="CG52" i="1"/>
  <c r="AN52" i="1" s="1"/>
  <c r="U51" i="1"/>
  <c r="N51" i="1"/>
  <c r="BS52" i="1"/>
  <c r="AG52" i="1" s="1"/>
  <c r="R51" i="1"/>
  <c r="CA52" i="1"/>
  <c r="AK52" i="1" s="1"/>
  <c r="BU52" i="1"/>
  <c r="AH52" i="1" s="1"/>
  <c r="O51" i="1"/>
  <c r="CF56" i="1" l="1"/>
  <c r="BC55" i="1"/>
  <c r="BT56" i="1"/>
  <c r="AW55" i="1"/>
  <c r="BR56" i="1"/>
  <c r="AV55" i="1"/>
  <c r="BX56" i="1"/>
  <c r="AY55" i="1"/>
  <c r="CJ56" i="1"/>
  <c r="BE55" i="1"/>
  <c r="BV56" i="1"/>
  <c r="AX55" i="1"/>
  <c r="AR54" i="1"/>
  <c r="BJ55" i="1"/>
  <c r="CB56" i="1"/>
  <c r="BA55" i="1"/>
  <c r="CN56" i="1"/>
  <c r="BG55" i="1"/>
  <c r="BZ56" i="1"/>
  <c r="AZ55" i="1"/>
  <c r="BN56" i="1"/>
  <c r="AT55" i="1"/>
  <c r="CH56" i="1"/>
  <c r="BD55" i="1"/>
  <c r="CD56" i="1"/>
  <c r="BB55" i="1"/>
  <c r="CL56" i="1"/>
  <c r="BF55" i="1"/>
  <c r="BL56" i="1"/>
  <c r="AS55" i="1"/>
  <c r="BP56" i="1"/>
  <c r="AU55" i="1"/>
  <c r="Z51" i="1"/>
  <c r="BS53" i="1"/>
  <c r="AG53" i="1" s="1"/>
  <c r="N52" i="1"/>
  <c r="V53" i="1"/>
  <c r="CI54" i="1"/>
  <c r="AO54" i="1" s="1"/>
  <c r="Q52" i="1"/>
  <c r="BY53" i="1"/>
  <c r="AJ53" i="1" s="1"/>
  <c r="BU53" i="1"/>
  <c r="AH53" i="1" s="1"/>
  <c r="O52" i="1"/>
  <c r="CE53" i="1"/>
  <c r="AM53" i="1" s="1"/>
  <c r="T52" i="1"/>
  <c r="I52" i="1"/>
  <c r="BI53" i="1"/>
  <c r="AB53" i="1" s="1"/>
  <c r="J52" i="1"/>
  <c r="BK53" i="1"/>
  <c r="AC53" i="1" s="1"/>
  <c r="S54" i="1"/>
  <c r="CC55" i="1"/>
  <c r="AL55" i="1" s="1"/>
  <c r="R52" i="1"/>
  <c r="CA53" i="1"/>
  <c r="AK53" i="1" s="1"/>
  <c r="BQ53" i="1"/>
  <c r="AF53" i="1" s="1"/>
  <c r="M52" i="1"/>
  <c r="CG53" i="1"/>
  <c r="AN53" i="1" s="1"/>
  <c r="U52" i="1"/>
  <c r="W52" i="1"/>
  <c r="CK53" i="1"/>
  <c r="AP53" i="1" s="1"/>
  <c r="BO53" i="1"/>
  <c r="AE53" i="1" s="1"/>
  <c r="L52" i="1"/>
  <c r="BM53" i="1"/>
  <c r="AD53" i="1" s="1"/>
  <c r="K52" i="1"/>
  <c r="CM53" i="1"/>
  <c r="AQ53" i="1" s="1"/>
  <c r="X52" i="1"/>
  <c r="BW53" i="1"/>
  <c r="AI53" i="1" s="1"/>
  <c r="P52" i="1"/>
  <c r="BP57" i="1" l="1"/>
  <c r="AU56" i="1"/>
  <c r="CB57" i="1"/>
  <c r="BA56" i="1"/>
  <c r="CL57" i="1"/>
  <c r="BF56" i="1"/>
  <c r="BZ57" i="1"/>
  <c r="AZ56" i="1"/>
  <c r="BV57" i="1"/>
  <c r="AX56" i="1"/>
  <c r="BX57" i="1"/>
  <c r="AY56" i="1"/>
  <c r="BT57" i="1"/>
  <c r="AW56" i="1"/>
  <c r="AR55" i="1"/>
  <c r="BJ56" i="1"/>
  <c r="CH57" i="1"/>
  <c r="BD56" i="1"/>
  <c r="BL57" i="1"/>
  <c r="AS56" i="1"/>
  <c r="CD57" i="1"/>
  <c r="BB56" i="1"/>
  <c r="BN57" i="1"/>
  <c r="AT56" i="1"/>
  <c r="CN57" i="1"/>
  <c r="BG56" i="1"/>
  <c r="CJ57" i="1"/>
  <c r="BE56" i="1"/>
  <c r="BR57" i="1"/>
  <c r="AV56" i="1"/>
  <c r="CF57" i="1"/>
  <c r="BC56" i="1"/>
  <c r="Z52" i="1"/>
  <c r="CK54" i="1"/>
  <c r="AP54" i="1" s="1"/>
  <c r="W53" i="1"/>
  <c r="S55" i="1"/>
  <c r="CC56" i="1"/>
  <c r="AL56" i="1" s="1"/>
  <c r="I53" i="1"/>
  <c r="BI54" i="1"/>
  <c r="AB54" i="1" s="1"/>
  <c r="V54" i="1"/>
  <c r="CI55" i="1"/>
  <c r="AO55" i="1" s="1"/>
  <c r="BW54" i="1"/>
  <c r="AI54" i="1" s="1"/>
  <c r="P53" i="1"/>
  <c r="K53" i="1"/>
  <c r="BM54" i="1"/>
  <c r="AD54" i="1" s="1"/>
  <c r="M53" i="1"/>
  <c r="BQ54" i="1"/>
  <c r="AF54" i="1" s="1"/>
  <c r="O53" i="1"/>
  <c r="BU54" i="1"/>
  <c r="AH54" i="1" s="1"/>
  <c r="CA54" i="1"/>
  <c r="AK54" i="1" s="1"/>
  <c r="R53" i="1"/>
  <c r="J53" i="1"/>
  <c r="BK54" i="1"/>
  <c r="AC54" i="1" s="1"/>
  <c r="Q53" i="1"/>
  <c r="BY54" i="1"/>
  <c r="AJ54" i="1" s="1"/>
  <c r="X53" i="1"/>
  <c r="CM54" i="1"/>
  <c r="AQ54" i="1" s="1"/>
  <c r="L53" i="1"/>
  <c r="BO54" i="1"/>
  <c r="AE54" i="1" s="1"/>
  <c r="U53" i="1"/>
  <c r="CG54" i="1"/>
  <c r="AN54" i="1" s="1"/>
  <c r="CE54" i="1"/>
  <c r="AM54" i="1" s="1"/>
  <c r="T53" i="1"/>
  <c r="BS54" i="1"/>
  <c r="AG54" i="1" s="1"/>
  <c r="N53" i="1"/>
  <c r="BN58" i="1" l="1"/>
  <c r="AT57" i="1"/>
  <c r="AR56" i="1"/>
  <c r="BJ57" i="1"/>
  <c r="CJ58" i="1"/>
  <c r="BE57" i="1"/>
  <c r="BL58" i="1"/>
  <c r="AS57" i="1"/>
  <c r="BX58" i="1"/>
  <c r="AY57" i="1"/>
  <c r="BZ58" i="1"/>
  <c r="AZ57" i="1"/>
  <c r="CB58" i="1"/>
  <c r="BA57" i="1"/>
  <c r="CF58" i="1"/>
  <c r="BC57" i="1"/>
  <c r="BR58" i="1"/>
  <c r="AV57" i="1"/>
  <c r="CN58" i="1"/>
  <c r="BG57" i="1"/>
  <c r="CD58" i="1"/>
  <c r="BB57" i="1"/>
  <c r="CH58" i="1"/>
  <c r="BD57" i="1"/>
  <c r="BT58" i="1"/>
  <c r="AW57" i="1"/>
  <c r="BV58" i="1"/>
  <c r="AX57" i="1"/>
  <c r="CL58" i="1"/>
  <c r="BF57" i="1"/>
  <c r="BP58" i="1"/>
  <c r="AU57" i="1"/>
  <c r="Z53" i="1"/>
  <c r="CG55" i="1"/>
  <c r="AN55" i="1" s="1"/>
  <c r="U54" i="1"/>
  <c r="CM55" i="1"/>
  <c r="AQ55" i="1" s="1"/>
  <c r="X54" i="1"/>
  <c r="BK55" i="1"/>
  <c r="AC55" i="1" s="1"/>
  <c r="J54" i="1"/>
  <c r="O54" i="1"/>
  <c r="BU55" i="1"/>
  <c r="AH55" i="1" s="1"/>
  <c r="K54" i="1"/>
  <c r="BM55" i="1"/>
  <c r="AD55" i="1" s="1"/>
  <c r="CI56" i="1"/>
  <c r="AO56" i="1" s="1"/>
  <c r="V55" i="1"/>
  <c r="S56" i="1"/>
  <c r="CC57" i="1"/>
  <c r="AL57" i="1" s="1"/>
  <c r="BS55" i="1"/>
  <c r="AG55" i="1" s="1"/>
  <c r="N54" i="1"/>
  <c r="L54" i="1"/>
  <c r="BO55" i="1"/>
  <c r="AE55" i="1" s="1"/>
  <c r="BY55" i="1"/>
  <c r="AJ55" i="1" s="1"/>
  <c r="Q54" i="1"/>
  <c r="M54" i="1"/>
  <c r="BQ55" i="1"/>
  <c r="AF55" i="1" s="1"/>
  <c r="I54" i="1"/>
  <c r="BI55" i="1"/>
  <c r="AB55" i="1" s="1"/>
  <c r="T54" i="1"/>
  <c r="CE55" i="1"/>
  <c r="AM55" i="1" s="1"/>
  <c r="R54" i="1"/>
  <c r="CA55" i="1"/>
  <c r="AK55" i="1" s="1"/>
  <c r="P54" i="1"/>
  <c r="BW55" i="1"/>
  <c r="AI55" i="1" s="1"/>
  <c r="CK55" i="1"/>
  <c r="AP55" i="1" s="1"/>
  <c r="W54" i="1"/>
  <c r="CH59" i="1" l="1"/>
  <c r="BD58" i="1"/>
  <c r="BZ59" i="1"/>
  <c r="AZ58" i="1"/>
  <c r="AR57" i="1"/>
  <c r="BJ58" i="1"/>
  <c r="BP59" i="1"/>
  <c r="AU58" i="1"/>
  <c r="CN59" i="1"/>
  <c r="BG58" i="1"/>
  <c r="BL59" i="1"/>
  <c r="AS58" i="1"/>
  <c r="BV59" i="1"/>
  <c r="AX58" i="1"/>
  <c r="CF59" i="1"/>
  <c r="BC58" i="1"/>
  <c r="CL59" i="1"/>
  <c r="BF58" i="1"/>
  <c r="BT59" i="1"/>
  <c r="AW58" i="1"/>
  <c r="CD59" i="1"/>
  <c r="BB58" i="1"/>
  <c r="BR59" i="1"/>
  <c r="AV58" i="1"/>
  <c r="CB59" i="1"/>
  <c r="BA58" i="1"/>
  <c r="BX59" i="1"/>
  <c r="AY58" i="1"/>
  <c r="CJ59" i="1"/>
  <c r="BE58" i="1"/>
  <c r="BN59" i="1"/>
  <c r="AT58" i="1"/>
  <c r="Z54" i="1"/>
  <c r="CA56" i="1"/>
  <c r="AK56" i="1" s="1"/>
  <c r="R55" i="1"/>
  <c r="BI56" i="1"/>
  <c r="AB56" i="1" s="1"/>
  <c r="I55" i="1"/>
  <c r="BU56" i="1"/>
  <c r="AH56" i="1" s="1"/>
  <c r="O55" i="1"/>
  <c r="CK56" i="1"/>
  <c r="AP56" i="1" s="1"/>
  <c r="W55" i="1"/>
  <c r="Q55" i="1"/>
  <c r="BY56" i="1"/>
  <c r="AJ56" i="1" s="1"/>
  <c r="BS56" i="1"/>
  <c r="AG56" i="1" s="1"/>
  <c r="N55" i="1"/>
  <c r="V56" i="1"/>
  <c r="CI57" i="1"/>
  <c r="AO57" i="1" s="1"/>
  <c r="CM56" i="1"/>
  <c r="AQ56" i="1" s="1"/>
  <c r="X55" i="1"/>
  <c r="BW56" i="1"/>
  <c r="AI56" i="1" s="1"/>
  <c r="P55" i="1"/>
  <c r="T55" i="1"/>
  <c r="CE56" i="1"/>
  <c r="AM56" i="1" s="1"/>
  <c r="M55" i="1"/>
  <c r="BQ56" i="1"/>
  <c r="AF56" i="1" s="1"/>
  <c r="BO56" i="1"/>
  <c r="AE56" i="1" s="1"/>
  <c r="L55" i="1"/>
  <c r="CC58" i="1"/>
  <c r="AL58" i="1" s="1"/>
  <c r="S57" i="1"/>
  <c r="K55" i="1"/>
  <c r="BM56" i="1"/>
  <c r="AD56" i="1" s="1"/>
  <c r="J55" i="1"/>
  <c r="BK56" i="1"/>
  <c r="AC56" i="1" s="1"/>
  <c r="U55" i="1"/>
  <c r="CG56" i="1"/>
  <c r="AN56" i="1" s="1"/>
  <c r="BN60" i="1" l="1"/>
  <c r="AT59" i="1"/>
  <c r="CF60" i="1"/>
  <c r="BC59" i="1"/>
  <c r="BX60" i="1"/>
  <c r="AY59" i="1"/>
  <c r="BT60" i="1"/>
  <c r="AW59" i="1"/>
  <c r="BL60" i="1"/>
  <c r="AS59" i="1"/>
  <c r="BZ60" i="1"/>
  <c r="AZ59" i="1"/>
  <c r="AR58" i="1"/>
  <c r="BJ59" i="1"/>
  <c r="BR60" i="1"/>
  <c r="AV59" i="1"/>
  <c r="BP60" i="1"/>
  <c r="AU59" i="1"/>
  <c r="CJ60" i="1"/>
  <c r="BE59" i="1"/>
  <c r="CB60" i="1"/>
  <c r="BA59" i="1"/>
  <c r="CD60" i="1"/>
  <c r="BB59" i="1"/>
  <c r="CL60" i="1"/>
  <c r="BF59" i="1"/>
  <c r="BV60" i="1"/>
  <c r="AX59" i="1"/>
  <c r="CN60" i="1"/>
  <c r="BG59" i="1"/>
  <c r="CH60" i="1"/>
  <c r="BD59" i="1"/>
  <c r="Z55" i="1"/>
  <c r="CG57" i="1"/>
  <c r="AN57" i="1" s="1"/>
  <c r="U56" i="1"/>
  <c r="K56" i="1"/>
  <c r="BM57" i="1"/>
  <c r="AD57" i="1" s="1"/>
  <c r="CE57" i="1"/>
  <c r="AM57" i="1" s="1"/>
  <c r="T56" i="1"/>
  <c r="L56" i="1"/>
  <c r="BO57" i="1"/>
  <c r="AE57" i="1" s="1"/>
  <c r="X56" i="1"/>
  <c r="CM57" i="1"/>
  <c r="AQ57" i="1" s="1"/>
  <c r="BS57" i="1"/>
  <c r="AG57" i="1" s="1"/>
  <c r="N56" i="1"/>
  <c r="W56" i="1"/>
  <c r="CK57" i="1"/>
  <c r="AP57" i="1" s="1"/>
  <c r="I56" i="1"/>
  <c r="BI57" i="1"/>
  <c r="AB57" i="1" s="1"/>
  <c r="J56" i="1"/>
  <c r="BK57" i="1"/>
  <c r="AC57" i="1" s="1"/>
  <c r="BQ57" i="1"/>
  <c r="AF57" i="1" s="1"/>
  <c r="M56" i="1"/>
  <c r="CI58" i="1"/>
  <c r="AO58" i="1" s="1"/>
  <c r="V57" i="1"/>
  <c r="Q56" i="1"/>
  <c r="BY57" i="1"/>
  <c r="AJ57" i="1" s="1"/>
  <c r="S58" i="1"/>
  <c r="CC59" i="1"/>
  <c r="AL59" i="1" s="1"/>
  <c r="P56" i="1"/>
  <c r="BW57" i="1"/>
  <c r="AI57" i="1" s="1"/>
  <c r="O56" i="1"/>
  <c r="BU57" i="1"/>
  <c r="AH57" i="1" s="1"/>
  <c r="CA57" i="1"/>
  <c r="AK57" i="1" s="1"/>
  <c r="R56" i="1"/>
  <c r="CD61" i="1" l="1"/>
  <c r="BB60" i="1"/>
  <c r="BZ61" i="1"/>
  <c r="AZ60" i="1"/>
  <c r="BV61" i="1"/>
  <c r="AX60" i="1"/>
  <c r="BR61" i="1"/>
  <c r="AV60" i="1"/>
  <c r="CF61" i="1"/>
  <c r="BC60" i="1"/>
  <c r="AR59" i="1"/>
  <c r="BJ60" i="1"/>
  <c r="CH61" i="1"/>
  <c r="BD60" i="1"/>
  <c r="CJ61" i="1"/>
  <c r="BE60" i="1"/>
  <c r="BT61" i="1"/>
  <c r="AW60" i="1"/>
  <c r="CN61" i="1"/>
  <c r="BG60" i="1"/>
  <c r="CL61" i="1"/>
  <c r="BF60" i="1"/>
  <c r="CB61" i="1"/>
  <c r="BA60" i="1"/>
  <c r="BP61" i="1"/>
  <c r="AU60" i="1"/>
  <c r="BL61" i="1"/>
  <c r="AS60" i="1"/>
  <c r="BX61" i="1"/>
  <c r="AY60" i="1"/>
  <c r="BN61" i="1"/>
  <c r="AT60" i="1"/>
  <c r="Z56" i="1"/>
  <c r="BW58" i="1"/>
  <c r="AI58" i="1" s="1"/>
  <c r="P57" i="1"/>
  <c r="Q57" i="1"/>
  <c r="BY58" i="1"/>
  <c r="AJ58" i="1" s="1"/>
  <c r="I57" i="1"/>
  <c r="BI58" i="1"/>
  <c r="AB58" i="1" s="1"/>
  <c r="L57" i="1"/>
  <c r="BO58" i="1"/>
  <c r="AE58" i="1" s="1"/>
  <c r="K57" i="1"/>
  <c r="BM58" i="1"/>
  <c r="AD58" i="1" s="1"/>
  <c r="R57" i="1"/>
  <c r="CA58" i="1"/>
  <c r="AK58" i="1" s="1"/>
  <c r="M57" i="1"/>
  <c r="BQ58" i="1"/>
  <c r="AF58" i="1" s="1"/>
  <c r="N57" i="1"/>
  <c r="BS58" i="1"/>
  <c r="AG58" i="1" s="1"/>
  <c r="BU58" i="1"/>
  <c r="AH58" i="1" s="1"/>
  <c r="O57" i="1"/>
  <c r="S59" i="1"/>
  <c r="CC60" i="1"/>
  <c r="AL60" i="1" s="1"/>
  <c r="J57" i="1"/>
  <c r="BK58" i="1"/>
  <c r="AC58" i="1" s="1"/>
  <c r="CK58" i="1"/>
  <c r="AP58" i="1" s="1"/>
  <c r="W57" i="1"/>
  <c r="CM58" i="1"/>
  <c r="AQ58" i="1" s="1"/>
  <c r="X57" i="1"/>
  <c r="V58" i="1"/>
  <c r="CI59" i="1"/>
  <c r="AO59" i="1" s="1"/>
  <c r="T57" i="1"/>
  <c r="CE58" i="1"/>
  <c r="AM58" i="1" s="1"/>
  <c r="CG58" i="1"/>
  <c r="AN58" i="1" s="1"/>
  <c r="U57" i="1"/>
  <c r="BL62" i="1" l="1"/>
  <c r="AS61" i="1"/>
  <c r="AR60" i="1"/>
  <c r="BJ61" i="1"/>
  <c r="CB62" i="1"/>
  <c r="BA61" i="1"/>
  <c r="CN62" i="1"/>
  <c r="BG61" i="1"/>
  <c r="CJ62" i="1"/>
  <c r="BE61" i="1"/>
  <c r="BR62" i="1"/>
  <c r="AV61" i="1"/>
  <c r="BZ62" i="1"/>
  <c r="AZ61" i="1"/>
  <c r="BN62" i="1"/>
  <c r="AT61" i="1"/>
  <c r="BX62" i="1"/>
  <c r="AY61" i="1"/>
  <c r="BP62" i="1"/>
  <c r="AU61" i="1"/>
  <c r="CL62" i="1"/>
  <c r="BF61" i="1"/>
  <c r="BT62" i="1"/>
  <c r="AW61" i="1"/>
  <c r="CH62" i="1"/>
  <c r="BD61" i="1"/>
  <c r="CF62" i="1"/>
  <c r="BC61" i="1"/>
  <c r="BV62" i="1"/>
  <c r="AX61" i="1"/>
  <c r="CD62" i="1"/>
  <c r="BB61" i="1"/>
  <c r="Z57" i="1"/>
  <c r="V59" i="1"/>
  <c r="CI60" i="1"/>
  <c r="AO60" i="1" s="1"/>
  <c r="CC61" i="1"/>
  <c r="AL61" i="1" s="1"/>
  <c r="S60" i="1"/>
  <c r="BS59" i="1"/>
  <c r="AG59" i="1" s="1"/>
  <c r="N58" i="1"/>
  <c r="R58" i="1"/>
  <c r="CA59" i="1"/>
  <c r="AK59" i="1" s="1"/>
  <c r="BO59" i="1"/>
  <c r="AE59" i="1" s="1"/>
  <c r="L58" i="1"/>
  <c r="BY59" i="1"/>
  <c r="AJ59" i="1" s="1"/>
  <c r="Q58" i="1"/>
  <c r="CG59" i="1"/>
  <c r="AN59" i="1" s="1"/>
  <c r="U58" i="1"/>
  <c r="W58" i="1"/>
  <c r="CK59" i="1"/>
  <c r="AP59" i="1" s="1"/>
  <c r="CE59" i="1"/>
  <c r="AM59" i="1" s="1"/>
  <c r="T58" i="1"/>
  <c r="BK59" i="1"/>
  <c r="AC59" i="1" s="1"/>
  <c r="J58" i="1"/>
  <c r="M58" i="1"/>
  <c r="BQ59" i="1"/>
  <c r="AF59" i="1" s="1"/>
  <c r="K58" i="1"/>
  <c r="BM59" i="1"/>
  <c r="AD59" i="1" s="1"/>
  <c r="I58" i="1"/>
  <c r="BI59" i="1"/>
  <c r="AB59" i="1" s="1"/>
  <c r="X58" i="1"/>
  <c r="CM59" i="1"/>
  <c r="AQ59" i="1" s="1"/>
  <c r="O58" i="1"/>
  <c r="BU59" i="1"/>
  <c r="AH59" i="1" s="1"/>
  <c r="BW59" i="1"/>
  <c r="AI59" i="1" s="1"/>
  <c r="P58" i="1"/>
  <c r="CF63" i="1" l="1"/>
  <c r="BC62" i="1"/>
  <c r="BP63" i="1"/>
  <c r="AU62" i="1"/>
  <c r="BR63" i="1"/>
  <c r="AV62" i="1"/>
  <c r="AR61" i="1"/>
  <c r="BJ62" i="1"/>
  <c r="CD63" i="1"/>
  <c r="BB62" i="1"/>
  <c r="BT63" i="1"/>
  <c r="AW62" i="1"/>
  <c r="BN63" i="1"/>
  <c r="AT62" i="1"/>
  <c r="CN63" i="1"/>
  <c r="BG62" i="1"/>
  <c r="BV63" i="1"/>
  <c r="AX62" i="1"/>
  <c r="CH63" i="1"/>
  <c r="BD62" i="1"/>
  <c r="CL63" i="1"/>
  <c r="BF62" i="1"/>
  <c r="BX63" i="1"/>
  <c r="AY62" i="1"/>
  <c r="BZ63" i="1"/>
  <c r="AZ62" i="1"/>
  <c r="CJ63" i="1"/>
  <c r="BE62" i="1"/>
  <c r="CB63" i="1"/>
  <c r="BA62" i="1"/>
  <c r="BL63" i="1"/>
  <c r="AS62" i="1"/>
  <c r="Z58" i="1"/>
  <c r="CM60" i="1"/>
  <c r="AQ60" i="1" s="1"/>
  <c r="X59" i="1"/>
  <c r="K59" i="1"/>
  <c r="BM60" i="1"/>
  <c r="AD60" i="1" s="1"/>
  <c r="W59" i="1"/>
  <c r="CK60" i="1"/>
  <c r="AP60" i="1" s="1"/>
  <c r="R59" i="1"/>
  <c r="CA60" i="1"/>
  <c r="AK60" i="1" s="1"/>
  <c r="BW60" i="1"/>
  <c r="AI60" i="1" s="1"/>
  <c r="P59" i="1"/>
  <c r="J59" i="1"/>
  <c r="BK60" i="1"/>
  <c r="AC60" i="1" s="1"/>
  <c r="Q59" i="1"/>
  <c r="BY60" i="1"/>
  <c r="AJ60" i="1" s="1"/>
  <c r="CC62" i="1"/>
  <c r="AL62" i="1" s="1"/>
  <c r="S61" i="1"/>
  <c r="O59" i="1"/>
  <c r="BU60" i="1"/>
  <c r="AH60" i="1" s="1"/>
  <c r="I59" i="1"/>
  <c r="BI60" i="1"/>
  <c r="AB60" i="1" s="1"/>
  <c r="M59" i="1"/>
  <c r="BQ60" i="1"/>
  <c r="AF60" i="1" s="1"/>
  <c r="V60" i="1"/>
  <c r="CI61" i="1"/>
  <c r="AO61" i="1" s="1"/>
  <c r="CE60" i="1"/>
  <c r="AM60" i="1" s="1"/>
  <c r="T59" i="1"/>
  <c r="U59" i="1"/>
  <c r="CG60" i="1"/>
  <c r="AN60" i="1" s="1"/>
  <c r="L59" i="1"/>
  <c r="BO60" i="1"/>
  <c r="AE60" i="1" s="1"/>
  <c r="N59" i="1"/>
  <c r="BS60" i="1"/>
  <c r="AG60" i="1" s="1"/>
  <c r="BL64" i="1" l="1"/>
  <c r="AS63" i="1"/>
  <c r="CN64" i="1"/>
  <c r="BG63" i="1"/>
  <c r="AR62" i="1"/>
  <c r="BJ63" i="1"/>
  <c r="CJ64" i="1"/>
  <c r="BE63" i="1"/>
  <c r="CH64" i="1"/>
  <c r="BD63" i="1"/>
  <c r="BT64" i="1"/>
  <c r="AW63" i="1"/>
  <c r="BP64" i="1"/>
  <c r="AU63" i="1"/>
  <c r="BX64" i="1"/>
  <c r="AY63" i="1"/>
  <c r="CB64" i="1"/>
  <c r="BA63" i="1"/>
  <c r="BZ64" i="1"/>
  <c r="AZ63" i="1"/>
  <c r="CL64" i="1"/>
  <c r="BF63" i="1"/>
  <c r="BV64" i="1"/>
  <c r="AX63" i="1"/>
  <c r="BN64" i="1"/>
  <c r="AT63" i="1"/>
  <c r="CD64" i="1"/>
  <c r="BB63" i="1"/>
  <c r="BR64" i="1"/>
  <c r="AV63" i="1"/>
  <c r="CF64" i="1"/>
  <c r="BC63" i="1"/>
  <c r="Z59" i="1"/>
  <c r="BS61" i="1"/>
  <c r="AG61" i="1" s="1"/>
  <c r="N60" i="1"/>
  <c r="CG61" i="1"/>
  <c r="AN61" i="1" s="1"/>
  <c r="U60" i="1"/>
  <c r="V61" i="1"/>
  <c r="CI62" i="1"/>
  <c r="AO62" i="1" s="1"/>
  <c r="I60" i="1"/>
  <c r="BI61" i="1"/>
  <c r="AB61" i="1" s="1"/>
  <c r="BK61" i="1"/>
  <c r="AC61" i="1" s="1"/>
  <c r="J60" i="1"/>
  <c r="CA61" i="1"/>
  <c r="AK61" i="1" s="1"/>
  <c r="R60" i="1"/>
  <c r="K60" i="1"/>
  <c r="BM61" i="1"/>
  <c r="AD61" i="1" s="1"/>
  <c r="S62" i="1"/>
  <c r="CC63" i="1"/>
  <c r="AL63" i="1" s="1"/>
  <c r="BO61" i="1"/>
  <c r="AE61" i="1" s="1"/>
  <c r="L60" i="1"/>
  <c r="M60" i="1"/>
  <c r="BQ61" i="1"/>
  <c r="AF61" i="1" s="1"/>
  <c r="O60" i="1"/>
  <c r="BU61" i="1"/>
  <c r="AH61" i="1" s="1"/>
  <c r="BY61" i="1"/>
  <c r="AJ61" i="1" s="1"/>
  <c r="Q60" i="1"/>
  <c r="CK61" i="1"/>
  <c r="AP61" i="1" s="1"/>
  <c r="W60" i="1"/>
  <c r="T60" i="1"/>
  <c r="CE61" i="1"/>
  <c r="AM61" i="1" s="1"/>
  <c r="BW61" i="1"/>
  <c r="AI61" i="1" s="1"/>
  <c r="P60" i="1"/>
  <c r="CM61" i="1"/>
  <c r="AQ61" i="1" s="1"/>
  <c r="X60" i="1"/>
  <c r="CF65" i="1" l="1"/>
  <c r="BC64" i="1"/>
  <c r="CD65" i="1"/>
  <c r="BB64" i="1"/>
  <c r="BV65" i="1"/>
  <c r="AX64" i="1"/>
  <c r="BZ65" i="1"/>
  <c r="AZ64" i="1"/>
  <c r="BX65" i="1"/>
  <c r="AY64" i="1"/>
  <c r="BT65" i="1"/>
  <c r="AW64" i="1"/>
  <c r="CJ65" i="1"/>
  <c r="BE64" i="1"/>
  <c r="CN65" i="1"/>
  <c r="BG64" i="1"/>
  <c r="AR63" i="1"/>
  <c r="BJ64" i="1"/>
  <c r="BR65" i="1"/>
  <c r="AV64" i="1"/>
  <c r="BN65" i="1"/>
  <c r="AT64" i="1"/>
  <c r="CL65" i="1"/>
  <c r="BF64" i="1"/>
  <c r="CB65" i="1"/>
  <c r="BA64" i="1"/>
  <c r="BP65" i="1"/>
  <c r="AU64" i="1"/>
  <c r="CH65" i="1"/>
  <c r="BD64" i="1"/>
  <c r="BL65" i="1"/>
  <c r="AS64" i="1"/>
  <c r="Z60" i="1"/>
  <c r="T61" i="1"/>
  <c r="CE62" i="1"/>
  <c r="AM62" i="1" s="1"/>
  <c r="M61" i="1"/>
  <c r="BQ62" i="1"/>
  <c r="AF62" i="1" s="1"/>
  <c r="S63" i="1"/>
  <c r="CC64" i="1"/>
  <c r="AL64" i="1" s="1"/>
  <c r="I61" i="1"/>
  <c r="BI62" i="1"/>
  <c r="AB62" i="1" s="1"/>
  <c r="CM62" i="1"/>
  <c r="AQ62" i="1" s="1"/>
  <c r="X61" i="1"/>
  <c r="Q61" i="1"/>
  <c r="BY62" i="1"/>
  <c r="AJ62" i="1" s="1"/>
  <c r="CA62" i="1"/>
  <c r="AK62" i="1" s="1"/>
  <c r="R61" i="1"/>
  <c r="U61" i="1"/>
  <c r="CG62" i="1"/>
  <c r="AN62" i="1" s="1"/>
  <c r="O61" i="1"/>
  <c r="BU62" i="1"/>
  <c r="AH62" i="1" s="1"/>
  <c r="K61" i="1"/>
  <c r="BM62" i="1"/>
  <c r="AD62" i="1" s="1"/>
  <c r="V62" i="1"/>
  <c r="CI63" i="1"/>
  <c r="AO63" i="1" s="1"/>
  <c r="P61" i="1"/>
  <c r="BW62" i="1"/>
  <c r="AI62" i="1" s="1"/>
  <c r="W61" i="1"/>
  <c r="CK62" i="1"/>
  <c r="AP62" i="1" s="1"/>
  <c r="L61" i="1"/>
  <c r="BO62" i="1"/>
  <c r="AE62" i="1" s="1"/>
  <c r="BK62" i="1"/>
  <c r="AC62" i="1" s="1"/>
  <c r="J61" i="1"/>
  <c r="N61" i="1"/>
  <c r="BS62" i="1"/>
  <c r="AG62" i="1" s="1"/>
  <c r="BL66" i="1" l="1"/>
  <c r="AS65" i="1"/>
  <c r="BP66" i="1"/>
  <c r="AU65" i="1"/>
  <c r="CL66" i="1"/>
  <c r="BF65" i="1"/>
  <c r="BR66" i="1"/>
  <c r="AV65" i="1"/>
  <c r="CN66" i="1"/>
  <c r="BG65" i="1"/>
  <c r="BT66" i="1"/>
  <c r="AW65" i="1"/>
  <c r="BZ66" i="1"/>
  <c r="AZ65" i="1"/>
  <c r="CD66" i="1"/>
  <c r="BB65" i="1"/>
  <c r="AR64" i="1"/>
  <c r="BJ65" i="1"/>
  <c r="CH66" i="1"/>
  <c r="BD65" i="1"/>
  <c r="CB66" i="1"/>
  <c r="BA65" i="1"/>
  <c r="BN66" i="1"/>
  <c r="AT65" i="1"/>
  <c r="CJ66" i="1"/>
  <c r="BE65" i="1"/>
  <c r="BX66" i="1"/>
  <c r="AY65" i="1"/>
  <c r="BV66" i="1"/>
  <c r="AX65" i="1"/>
  <c r="CF66" i="1"/>
  <c r="BC65" i="1"/>
  <c r="Z61" i="1"/>
  <c r="N62" i="1"/>
  <c r="BS63" i="1"/>
  <c r="AG63" i="1" s="1"/>
  <c r="BO63" i="1"/>
  <c r="AE63" i="1" s="1"/>
  <c r="L62" i="1"/>
  <c r="BW63" i="1"/>
  <c r="AI63" i="1" s="1"/>
  <c r="P62" i="1"/>
  <c r="K62" i="1"/>
  <c r="BM63" i="1"/>
  <c r="AD63" i="1" s="1"/>
  <c r="U62" i="1"/>
  <c r="CG63" i="1"/>
  <c r="AN63" i="1" s="1"/>
  <c r="Q62" i="1"/>
  <c r="BY63" i="1"/>
  <c r="AJ63" i="1" s="1"/>
  <c r="I62" i="1"/>
  <c r="BI63" i="1"/>
  <c r="AB63" i="1" s="1"/>
  <c r="BQ63" i="1"/>
  <c r="AF63" i="1" s="1"/>
  <c r="M62" i="1"/>
  <c r="W62" i="1"/>
  <c r="CK63" i="1"/>
  <c r="AP63" i="1" s="1"/>
  <c r="CI64" i="1"/>
  <c r="AO64" i="1" s="1"/>
  <c r="V63" i="1"/>
  <c r="O62" i="1"/>
  <c r="BU63" i="1"/>
  <c r="AH63" i="1" s="1"/>
  <c r="S64" i="1"/>
  <c r="CC65" i="1"/>
  <c r="AL65" i="1" s="1"/>
  <c r="CE63" i="1"/>
  <c r="AM63" i="1" s="1"/>
  <c r="T62" i="1"/>
  <c r="J62" i="1"/>
  <c r="BK63" i="1"/>
  <c r="AC63" i="1" s="1"/>
  <c r="R62" i="1"/>
  <c r="CA63" i="1"/>
  <c r="AK63" i="1" s="1"/>
  <c r="CM63" i="1"/>
  <c r="AQ63" i="1" s="1"/>
  <c r="X62" i="1"/>
  <c r="CF67" i="1" l="1"/>
  <c r="BC66" i="1"/>
  <c r="BX67" i="1"/>
  <c r="AY66" i="1"/>
  <c r="BN67" i="1"/>
  <c r="AT66" i="1"/>
  <c r="CH67" i="1"/>
  <c r="BD66" i="1"/>
  <c r="CD67" i="1"/>
  <c r="BB66" i="1"/>
  <c r="BT67" i="1"/>
  <c r="AW66" i="1"/>
  <c r="BR67" i="1"/>
  <c r="AV66" i="1"/>
  <c r="BP67" i="1"/>
  <c r="AU66" i="1"/>
  <c r="AR65" i="1"/>
  <c r="BJ66" i="1"/>
  <c r="BV67" i="1"/>
  <c r="AX66" i="1"/>
  <c r="CJ67" i="1"/>
  <c r="BE66" i="1"/>
  <c r="CB67" i="1"/>
  <c r="BA66" i="1"/>
  <c r="BZ67" i="1"/>
  <c r="AZ66" i="1"/>
  <c r="CN67" i="1"/>
  <c r="BG66" i="1"/>
  <c r="CL67" i="1"/>
  <c r="BF66" i="1"/>
  <c r="BL67" i="1"/>
  <c r="AS66" i="1"/>
  <c r="Z62" i="1"/>
  <c r="J63" i="1"/>
  <c r="BK64" i="1"/>
  <c r="AC64" i="1" s="1"/>
  <c r="S65" i="1"/>
  <c r="CC66" i="1"/>
  <c r="AL66" i="1" s="1"/>
  <c r="Q63" i="1"/>
  <c r="BY64" i="1"/>
  <c r="AJ64" i="1" s="1"/>
  <c r="K63" i="1"/>
  <c r="BM64" i="1"/>
  <c r="AD64" i="1" s="1"/>
  <c r="CM64" i="1"/>
  <c r="AQ64" i="1" s="1"/>
  <c r="X63" i="1"/>
  <c r="V64" i="1"/>
  <c r="CI65" i="1"/>
  <c r="AO65" i="1" s="1"/>
  <c r="M63" i="1"/>
  <c r="BQ64" i="1"/>
  <c r="AF64" i="1" s="1"/>
  <c r="BO64" i="1"/>
  <c r="AE64" i="1" s="1"/>
  <c r="L63" i="1"/>
  <c r="R63" i="1"/>
  <c r="CA64" i="1"/>
  <c r="AK64" i="1" s="1"/>
  <c r="O63" i="1"/>
  <c r="BU64" i="1"/>
  <c r="AH64" i="1" s="1"/>
  <c r="W63" i="1"/>
  <c r="CK64" i="1"/>
  <c r="AP64" i="1" s="1"/>
  <c r="I63" i="1"/>
  <c r="BI64" i="1"/>
  <c r="AB64" i="1" s="1"/>
  <c r="CG64" i="1"/>
  <c r="AN64" i="1" s="1"/>
  <c r="U63" i="1"/>
  <c r="N63" i="1"/>
  <c r="BS64" i="1"/>
  <c r="AG64" i="1" s="1"/>
  <c r="CE64" i="1"/>
  <c r="AM64" i="1" s="1"/>
  <c r="T63" i="1"/>
  <c r="BW64" i="1"/>
  <c r="AI64" i="1" s="1"/>
  <c r="P63" i="1"/>
  <c r="BL68" i="1" l="1"/>
  <c r="AS67" i="1"/>
  <c r="CN68" i="1"/>
  <c r="BG67" i="1"/>
  <c r="CB68" i="1"/>
  <c r="BA67" i="1"/>
  <c r="BV68" i="1"/>
  <c r="AX67" i="1"/>
  <c r="BP68" i="1"/>
  <c r="AU67" i="1"/>
  <c r="BT68" i="1"/>
  <c r="AW67" i="1"/>
  <c r="CH68" i="1"/>
  <c r="BD67" i="1"/>
  <c r="BX68" i="1"/>
  <c r="AY67" i="1"/>
  <c r="AR66" i="1"/>
  <c r="BJ67" i="1"/>
  <c r="CL68" i="1"/>
  <c r="BF67" i="1"/>
  <c r="BZ68" i="1"/>
  <c r="AZ67" i="1"/>
  <c r="CJ68" i="1"/>
  <c r="BE67" i="1"/>
  <c r="BR68" i="1"/>
  <c r="AV67" i="1"/>
  <c r="CD68" i="1"/>
  <c r="BB67" i="1"/>
  <c r="BN68" i="1"/>
  <c r="AT67" i="1"/>
  <c r="CF68" i="1"/>
  <c r="BC67" i="1"/>
  <c r="Z63" i="1"/>
  <c r="BS65" i="1"/>
  <c r="AG65" i="1" s="1"/>
  <c r="N64" i="1"/>
  <c r="BI65" i="1"/>
  <c r="AB65" i="1" s="1"/>
  <c r="I64" i="1"/>
  <c r="O64" i="1"/>
  <c r="BU65" i="1"/>
  <c r="AH65" i="1" s="1"/>
  <c r="V65" i="1"/>
  <c r="CI66" i="1"/>
  <c r="AO66" i="1" s="1"/>
  <c r="K64" i="1"/>
  <c r="BM65" i="1"/>
  <c r="AD65" i="1" s="1"/>
  <c r="CC67" i="1"/>
  <c r="AL67" i="1" s="1"/>
  <c r="S66" i="1"/>
  <c r="BO65" i="1"/>
  <c r="AE65" i="1" s="1"/>
  <c r="L64" i="1"/>
  <c r="P64" i="1"/>
  <c r="BW65" i="1"/>
  <c r="AI65" i="1" s="1"/>
  <c r="W64" i="1"/>
  <c r="CK65" i="1"/>
  <c r="AP65" i="1" s="1"/>
  <c r="CA65" i="1"/>
  <c r="AK65" i="1" s="1"/>
  <c r="R64" i="1"/>
  <c r="M64" i="1"/>
  <c r="BQ65" i="1"/>
  <c r="AF65" i="1" s="1"/>
  <c r="Q64" i="1"/>
  <c r="BY65" i="1"/>
  <c r="AJ65" i="1" s="1"/>
  <c r="BK65" i="1"/>
  <c r="AC65" i="1" s="1"/>
  <c r="J64" i="1"/>
  <c r="T64" i="1"/>
  <c r="CE65" i="1"/>
  <c r="AM65" i="1" s="1"/>
  <c r="U64" i="1"/>
  <c r="CG65" i="1"/>
  <c r="AN65" i="1" s="1"/>
  <c r="CM65" i="1"/>
  <c r="AQ65" i="1" s="1"/>
  <c r="X64" i="1"/>
  <c r="CF69" i="1" l="1"/>
  <c r="BC68" i="1"/>
  <c r="CD69" i="1"/>
  <c r="BB68" i="1"/>
  <c r="CJ69" i="1"/>
  <c r="BE68" i="1"/>
  <c r="CL69" i="1"/>
  <c r="BF68" i="1"/>
  <c r="BX69" i="1"/>
  <c r="AY68" i="1"/>
  <c r="BT69" i="1"/>
  <c r="AW68" i="1"/>
  <c r="BV69" i="1"/>
  <c r="AX68" i="1"/>
  <c r="CN69" i="1"/>
  <c r="BG68" i="1"/>
  <c r="AR67" i="1"/>
  <c r="BJ68" i="1"/>
  <c r="BN69" i="1"/>
  <c r="AT68" i="1"/>
  <c r="BR69" i="1"/>
  <c r="AV68" i="1"/>
  <c r="BZ69" i="1"/>
  <c r="AZ68" i="1"/>
  <c r="CH69" i="1"/>
  <c r="BD68" i="1"/>
  <c r="BP69" i="1"/>
  <c r="AU68" i="1"/>
  <c r="CB69" i="1"/>
  <c r="BA68" i="1"/>
  <c r="BL69" i="1"/>
  <c r="AS68" i="1"/>
  <c r="Z64" i="1"/>
  <c r="T65" i="1"/>
  <c r="CE66" i="1"/>
  <c r="AM66" i="1" s="1"/>
  <c r="Q65" i="1"/>
  <c r="BY66" i="1"/>
  <c r="AJ66" i="1" s="1"/>
  <c r="BW66" i="1"/>
  <c r="AI66" i="1" s="1"/>
  <c r="P65" i="1"/>
  <c r="CI67" i="1"/>
  <c r="AO67" i="1" s="1"/>
  <c r="V66" i="1"/>
  <c r="X65" i="1"/>
  <c r="CM66" i="1"/>
  <c r="AQ66" i="1" s="1"/>
  <c r="R65" i="1"/>
  <c r="CA66" i="1"/>
  <c r="AK66" i="1" s="1"/>
  <c r="S67" i="1"/>
  <c r="CC68" i="1"/>
  <c r="AL68" i="1" s="1"/>
  <c r="I65" i="1"/>
  <c r="BI66" i="1"/>
  <c r="AB66" i="1" s="1"/>
  <c r="U65" i="1"/>
  <c r="CG66" i="1"/>
  <c r="AN66" i="1" s="1"/>
  <c r="M65" i="1"/>
  <c r="BQ66" i="1"/>
  <c r="AF66" i="1" s="1"/>
  <c r="W65" i="1"/>
  <c r="CK66" i="1"/>
  <c r="AP66" i="1" s="1"/>
  <c r="K65" i="1"/>
  <c r="BM66" i="1"/>
  <c r="AD66" i="1" s="1"/>
  <c r="O65" i="1"/>
  <c r="BU66" i="1"/>
  <c r="AH66" i="1" s="1"/>
  <c r="J65" i="1"/>
  <c r="BK66" i="1"/>
  <c r="AC66" i="1" s="1"/>
  <c r="L65" i="1"/>
  <c r="BO66" i="1"/>
  <c r="AE66" i="1" s="1"/>
  <c r="N65" i="1"/>
  <c r="BS66" i="1"/>
  <c r="AG66" i="1" s="1"/>
  <c r="BL70" i="1" l="1"/>
  <c r="AS69" i="1"/>
  <c r="BP70" i="1"/>
  <c r="AU69" i="1"/>
  <c r="BZ70" i="1"/>
  <c r="AZ69" i="1"/>
  <c r="BN70" i="1"/>
  <c r="AT69" i="1"/>
  <c r="CN70" i="1"/>
  <c r="BG69" i="1"/>
  <c r="BT70" i="1"/>
  <c r="AW69" i="1"/>
  <c r="CL70" i="1"/>
  <c r="BF69" i="1"/>
  <c r="CD70" i="1"/>
  <c r="BB69" i="1"/>
  <c r="AR68" i="1"/>
  <c r="BJ69" i="1"/>
  <c r="CB70" i="1"/>
  <c r="BA69" i="1"/>
  <c r="CH70" i="1"/>
  <c r="BD69" i="1"/>
  <c r="BR70" i="1"/>
  <c r="AV69" i="1"/>
  <c r="BV70" i="1"/>
  <c r="AX69" i="1"/>
  <c r="BX70" i="1"/>
  <c r="AY69" i="1"/>
  <c r="CJ70" i="1"/>
  <c r="BE69" i="1"/>
  <c r="CF70" i="1"/>
  <c r="BC69" i="1"/>
  <c r="Z65" i="1"/>
  <c r="BS67" i="1"/>
  <c r="AG67" i="1" s="1"/>
  <c r="N66" i="1"/>
  <c r="J66" i="1"/>
  <c r="BK67" i="1"/>
  <c r="AC67" i="1" s="1"/>
  <c r="BM67" i="1"/>
  <c r="AD67" i="1" s="1"/>
  <c r="K66" i="1"/>
  <c r="M66" i="1"/>
  <c r="BQ67" i="1"/>
  <c r="AF67" i="1" s="1"/>
  <c r="I66" i="1"/>
  <c r="BI67" i="1"/>
  <c r="AB67" i="1" s="1"/>
  <c r="CA67" i="1"/>
  <c r="AK67" i="1" s="1"/>
  <c r="R66" i="1"/>
  <c r="Q66" i="1"/>
  <c r="BY67" i="1"/>
  <c r="AJ67" i="1" s="1"/>
  <c r="V67" i="1"/>
  <c r="CI68" i="1"/>
  <c r="AO68" i="1" s="1"/>
  <c r="L66" i="1"/>
  <c r="BO67" i="1"/>
  <c r="AE67" i="1" s="1"/>
  <c r="O66" i="1"/>
  <c r="BU67" i="1"/>
  <c r="AH67" i="1" s="1"/>
  <c r="W66" i="1"/>
  <c r="CK67" i="1"/>
  <c r="AP67" i="1" s="1"/>
  <c r="CG67" i="1"/>
  <c r="AN67" i="1" s="1"/>
  <c r="U66" i="1"/>
  <c r="S68" i="1"/>
  <c r="CC69" i="1"/>
  <c r="AL69" i="1" s="1"/>
  <c r="X66" i="1"/>
  <c r="CM67" i="1"/>
  <c r="AQ67" i="1" s="1"/>
  <c r="CE67" i="1"/>
  <c r="AM67" i="1" s="1"/>
  <c r="T66" i="1"/>
  <c r="BW67" i="1"/>
  <c r="AI67" i="1" s="1"/>
  <c r="P66" i="1"/>
  <c r="CF71" i="1" l="1"/>
  <c r="BC70" i="1"/>
  <c r="BX71" i="1"/>
  <c r="AY70" i="1"/>
  <c r="BR71" i="1"/>
  <c r="AV70" i="1"/>
  <c r="CB71" i="1"/>
  <c r="BA70" i="1"/>
  <c r="CD71" i="1"/>
  <c r="BB70" i="1"/>
  <c r="BT71" i="1"/>
  <c r="AW70" i="1"/>
  <c r="BN71" i="1"/>
  <c r="AT70" i="1"/>
  <c r="BP71" i="1"/>
  <c r="AU70" i="1"/>
  <c r="AR69" i="1"/>
  <c r="BJ70" i="1"/>
  <c r="CJ71" i="1"/>
  <c r="BE70" i="1"/>
  <c r="BV71" i="1"/>
  <c r="AX70" i="1"/>
  <c r="CH71" i="1"/>
  <c r="BD70" i="1"/>
  <c r="CL71" i="1"/>
  <c r="BF70" i="1"/>
  <c r="CN71" i="1"/>
  <c r="BG70" i="1"/>
  <c r="BZ71" i="1"/>
  <c r="AZ70" i="1"/>
  <c r="BL71" i="1"/>
  <c r="AS70" i="1"/>
  <c r="Z66" i="1"/>
  <c r="CM68" i="1"/>
  <c r="AQ68" i="1" s="1"/>
  <c r="X67" i="1"/>
  <c r="O67" i="1"/>
  <c r="BU68" i="1"/>
  <c r="AH68" i="1" s="1"/>
  <c r="CI69" i="1"/>
  <c r="AO69" i="1" s="1"/>
  <c r="V68" i="1"/>
  <c r="M67" i="1"/>
  <c r="BQ68" i="1"/>
  <c r="AF68" i="1" s="1"/>
  <c r="J67" i="1"/>
  <c r="BK68" i="1"/>
  <c r="AC68" i="1" s="1"/>
  <c r="P67" i="1"/>
  <c r="BW68" i="1"/>
  <c r="AI68" i="1" s="1"/>
  <c r="U67" i="1"/>
  <c r="CG68" i="1"/>
  <c r="AN68" i="1" s="1"/>
  <c r="CA68" i="1"/>
  <c r="AK68" i="1" s="1"/>
  <c r="R67" i="1"/>
  <c r="S69" i="1"/>
  <c r="CC70" i="1"/>
  <c r="AL70" i="1" s="1"/>
  <c r="CK68" i="1"/>
  <c r="AP68" i="1" s="1"/>
  <c r="W67" i="1"/>
  <c r="BO68" i="1"/>
  <c r="AE68" i="1" s="1"/>
  <c r="L67" i="1"/>
  <c r="Q67" i="1"/>
  <c r="BY68" i="1"/>
  <c r="AJ68" i="1" s="1"/>
  <c r="I67" i="1"/>
  <c r="BI68" i="1"/>
  <c r="AB68" i="1" s="1"/>
  <c r="T67" i="1"/>
  <c r="CE68" i="1"/>
  <c r="AM68" i="1" s="1"/>
  <c r="K67" i="1"/>
  <c r="BM68" i="1"/>
  <c r="AD68" i="1" s="1"/>
  <c r="BS68" i="1"/>
  <c r="AG68" i="1" s="1"/>
  <c r="N67" i="1"/>
  <c r="BL72" i="1" l="1"/>
  <c r="AS71" i="1"/>
  <c r="CN72" i="1"/>
  <c r="BG71" i="1"/>
  <c r="CH72" i="1"/>
  <c r="BD71" i="1"/>
  <c r="CJ72" i="1"/>
  <c r="BE71" i="1"/>
  <c r="BP72" i="1"/>
  <c r="AU71" i="1"/>
  <c r="BT72" i="1"/>
  <c r="AW71" i="1"/>
  <c r="CB72" i="1"/>
  <c r="BA71" i="1"/>
  <c r="BX72" i="1"/>
  <c r="AY71" i="1"/>
  <c r="AR70" i="1"/>
  <c r="BJ71" i="1"/>
  <c r="BZ72" i="1"/>
  <c r="AZ71" i="1"/>
  <c r="CL72" i="1"/>
  <c r="BF71" i="1"/>
  <c r="BV72" i="1"/>
  <c r="AX71" i="1"/>
  <c r="BN72" i="1"/>
  <c r="AT71" i="1"/>
  <c r="CD72" i="1"/>
  <c r="BB71" i="1"/>
  <c r="BR72" i="1"/>
  <c r="AV71" i="1"/>
  <c r="CF72" i="1"/>
  <c r="BC71" i="1"/>
  <c r="Z67" i="1"/>
  <c r="CE69" i="1"/>
  <c r="AM69" i="1" s="1"/>
  <c r="T68" i="1"/>
  <c r="Q68" i="1"/>
  <c r="BY69" i="1"/>
  <c r="AJ69" i="1" s="1"/>
  <c r="BW69" i="1"/>
  <c r="AI69" i="1" s="1"/>
  <c r="P68" i="1"/>
  <c r="BQ69" i="1"/>
  <c r="AF69" i="1" s="1"/>
  <c r="M68" i="1"/>
  <c r="O68" i="1"/>
  <c r="BU69" i="1"/>
  <c r="AH69" i="1" s="1"/>
  <c r="N68" i="1"/>
  <c r="BS69" i="1"/>
  <c r="AG69" i="1" s="1"/>
  <c r="CK69" i="1"/>
  <c r="AP69" i="1" s="1"/>
  <c r="W68" i="1"/>
  <c r="CA69" i="1"/>
  <c r="AK69" i="1" s="1"/>
  <c r="R68" i="1"/>
  <c r="BM69" i="1"/>
  <c r="AD69" i="1" s="1"/>
  <c r="K68" i="1"/>
  <c r="I68" i="1"/>
  <c r="BI69" i="1"/>
  <c r="AB69" i="1" s="1"/>
  <c r="S70" i="1"/>
  <c r="CC71" i="1"/>
  <c r="AL71" i="1" s="1"/>
  <c r="U68" i="1"/>
  <c r="CG69" i="1"/>
  <c r="AN69" i="1" s="1"/>
  <c r="BK69" i="1"/>
  <c r="AC69" i="1" s="1"/>
  <c r="J68" i="1"/>
  <c r="L68" i="1"/>
  <c r="BO69" i="1"/>
  <c r="AE69" i="1" s="1"/>
  <c r="V69" i="1"/>
  <c r="CI70" i="1"/>
  <c r="AO70" i="1" s="1"/>
  <c r="X68" i="1"/>
  <c r="CM69" i="1"/>
  <c r="AQ69" i="1" s="1"/>
  <c r="CF73" i="1" l="1"/>
  <c r="BC72" i="1"/>
  <c r="CD73" i="1"/>
  <c r="BB72" i="1"/>
  <c r="BV73" i="1"/>
  <c r="AX72" i="1"/>
  <c r="BZ73" i="1"/>
  <c r="AZ72" i="1"/>
  <c r="BX73" i="1"/>
  <c r="AY72" i="1"/>
  <c r="BT73" i="1"/>
  <c r="AW72" i="1"/>
  <c r="CJ73" i="1"/>
  <c r="BE72" i="1"/>
  <c r="CN73" i="1"/>
  <c r="BG72" i="1"/>
  <c r="AR71" i="1"/>
  <c r="BJ72" i="1"/>
  <c r="BR73" i="1"/>
  <c r="AV72" i="1"/>
  <c r="BN73" i="1"/>
  <c r="AT72" i="1"/>
  <c r="CL73" i="1"/>
  <c r="BF72" i="1"/>
  <c r="CB73" i="1"/>
  <c r="BA72" i="1"/>
  <c r="BP73" i="1"/>
  <c r="AU72" i="1"/>
  <c r="CH73" i="1"/>
  <c r="BD72" i="1"/>
  <c r="BL73" i="1"/>
  <c r="AS72" i="1"/>
  <c r="Z68" i="1"/>
  <c r="X69" i="1"/>
  <c r="CM70" i="1"/>
  <c r="AQ70" i="1" s="1"/>
  <c r="L69" i="1"/>
  <c r="BO70" i="1"/>
  <c r="AE70" i="1" s="1"/>
  <c r="U69" i="1"/>
  <c r="CG70" i="1"/>
  <c r="AN70" i="1" s="1"/>
  <c r="I69" i="1"/>
  <c r="BI70" i="1"/>
  <c r="AB70" i="1" s="1"/>
  <c r="N69" i="1"/>
  <c r="BS70" i="1"/>
  <c r="AG70" i="1" s="1"/>
  <c r="Q69" i="1"/>
  <c r="BY70" i="1"/>
  <c r="AJ70" i="1" s="1"/>
  <c r="R69" i="1"/>
  <c r="CA70" i="1"/>
  <c r="AK70" i="1" s="1"/>
  <c r="M69" i="1"/>
  <c r="BQ70" i="1"/>
  <c r="AF70" i="1" s="1"/>
  <c r="V70" i="1"/>
  <c r="CI71" i="1"/>
  <c r="AO71" i="1" s="1"/>
  <c r="S71" i="1"/>
  <c r="CC72" i="1"/>
  <c r="AL72" i="1" s="1"/>
  <c r="BU70" i="1"/>
  <c r="AH70" i="1" s="1"/>
  <c r="O69" i="1"/>
  <c r="J69" i="1"/>
  <c r="BK70" i="1"/>
  <c r="AC70" i="1" s="1"/>
  <c r="K69" i="1"/>
  <c r="BM70" i="1"/>
  <c r="AD70" i="1" s="1"/>
  <c r="W69" i="1"/>
  <c r="CK70" i="1"/>
  <c r="AP70" i="1" s="1"/>
  <c r="BW70" i="1"/>
  <c r="AI70" i="1" s="1"/>
  <c r="P69" i="1"/>
  <c r="CE70" i="1"/>
  <c r="AM70" i="1" s="1"/>
  <c r="T69" i="1"/>
  <c r="BL74" i="1" l="1"/>
  <c r="AS73" i="1"/>
  <c r="BP74" i="1"/>
  <c r="AU73" i="1"/>
  <c r="CL74" i="1"/>
  <c r="BF73" i="1"/>
  <c r="BR74" i="1"/>
  <c r="AV73" i="1"/>
  <c r="CN74" i="1"/>
  <c r="BG73" i="1"/>
  <c r="BT74" i="1"/>
  <c r="AW73" i="1"/>
  <c r="BZ74" i="1"/>
  <c r="AZ73" i="1"/>
  <c r="CD74" i="1"/>
  <c r="BB73" i="1"/>
  <c r="AR72" i="1"/>
  <c r="BJ73" i="1"/>
  <c r="CH74" i="1"/>
  <c r="BD73" i="1"/>
  <c r="CB74" i="1"/>
  <c r="BA73" i="1"/>
  <c r="BN74" i="1"/>
  <c r="AT73" i="1"/>
  <c r="CJ74" i="1"/>
  <c r="BE73" i="1"/>
  <c r="BX74" i="1"/>
  <c r="AY73" i="1"/>
  <c r="BV74" i="1"/>
  <c r="AX73" i="1"/>
  <c r="CF74" i="1"/>
  <c r="BC73" i="1"/>
  <c r="Z69" i="1"/>
  <c r="W70" i="1"/>
  <c r="CK71" i="1"/>
  <c r="AP71" i="1" s="1"/>
  <c r="BK71" i="1"/>
  <c r="AC71" i="1" s="1"/>
  <c r="J70" i="1"/>
  <c r="CC73" i="1"/>
  <c r="AL73" i="1" s="1"/>
  <c r="S72" i="1"/>
  <c r="M70" i="1"/>
  <c r="BQ71" i="1"/>
  <c r="AF71" i="1" s="1"/>
  <c r="BY71" i="1"/>
  <c r="AJ71" i="1" s="1"/>
  <c r="Q70" i="1"/>
  <c r="I70" i="1"/>
  <c r="BI71" i="1"/>
  <c r="AB71" i="1" s="1"/>
  <c r="BO71" i="1"/>
  <c r="AE71" i="1" s="1"/>
  <c r="L70" i="1"/>
  <c r="T70" i="1"/>
  <c r="CE71" i="1"/>
  <c r="AM71" i="1" s="1"/>
  <c r="K70" i="1"/>
  <c r="BM71" i="1"/>
  <c r="AD71" i="1" s="1"/>
  <c r="V71" i="1"/>
  <c r="CI72" i="1"/>
  <c r="AO72" i="1" s="1"/>
  <c r="CA71" i="1"/>
  <c r="AK71" i="1" s="1"/>
  <c r="R70" i="1"/>
  <c r="BS71" i="1"/>
  <c r="AG71" i="1" s="1"/>
  <c r="N70" i="1"/>
  <c r="CG71" i="1"/>
  <c r="AN71" i="1" s="1"/>
  <c r="U70" i="1"/>
  <c r="CM71" i="1"/>
  <c r="AQ71" i="1" s="1"/>
  <c r="X70" i="1"/>
  <c r="P70" i="1"/>
  <c r="BW71" i="1"/>
  <c r="AI71" i="1" s="1"/>
  <c r="O70" i="1"/>
  <c r="BU71" i="1"/>
  <c r="AH71" i="1" s="1"/>
  <c r="CF75" i="1" l="1"/>
  <c r="BC74" i="1"/>
  <c r="BX75" i="1"/>
  <c r="AY74" i="1"/>
  <c r="BN75" i="1"/>
  <c r="AT74" i="1"/>
  <c r="CH75" i="1"/>
  <c r="BD74" i="1"/>
  <c r="CD75" i="1"/>
  <c r="BB74" i="1"/>
  <c r="BT75" i="1"/>
  <c r="AW74" i="1"/>
  <c r="BR75" i="1"/>
  <c r="AV74" i="1"/>
  <c r="BP75" i="1"/>
  <c r="AU74" i="1"/>
  <c r="AR73" i="1"/>
  <c r="BJ74" i="1"/>
  <c r="BV75" i="1"/>
  <c r="AX74" i="1"/>
  <c r="CJ75" i="1"/>
  <c r="BE74" i="1"/>
  <c r="CB75" i="1"/>
  <c r="BA74" i="1"/>
  <c r="BZ75" i="1"/>
  <c r="AZ74" i="1"/>
  <c r="CN75" i="1"/>
  <c r="BG74" i="1"/>
  <c r="CL75" i="1"/>
  <c r="BF74" i="1"/>
  <c r="BL75" i="1"/>
  <c r="AS74" i="1"/>
  <c r="Z70" i="1"/>
  <c r="O71" i="1"/>
  <c r="BU72" i="1"/>
  <c r="AH72" i="1" s="1"/>
  <c r="V72" i="1"/>
  <c r="CI73" i="1"/>
  <c r="AO73" i="1" s="1"/>
  <c r="T71" i="1"/>
  <c r="CE72" i="1"/>
  <c r="AM72" i="1" s="1"/>
  <c r="I71" i="1"/>
  <c r="BI72" i="1"/>
  <c r="AB72" i="1" s="1"/>
  <c r="M71" i="1"/>
  <c r="BQ72" i="1"/>
  <c r="AF72" i="1" s="1"/>
  <c r="X71" i="1"/>
  <c r="CM72" i="1"/>
  <c r="AQ72" i="1" s="1"/>
  <c r="BS72" i="1"/>
  <c r="AG72" i="1" s="1"/>
  <c r="N71" i="1"/>
  <c r="J71" i="1"/>
  <c r="BK72" i="1"/>
  <c r="AC72" i="1" s="1"/>
  <c r="BW72" i="1"/>
  <c r="AI72" i="1" s="1"/>
  <c r="P71" i="1"/>
  <c r="K71" i="1"/>
  <c r="BM72" i="1"/>
  <c r="AD72" i="1" s="1"/>
  <c r="CK72" i="1"/>
  <c r="AP72" i="1" s="1"/>
  <c r="W71" i="1"/>
  <c r="U71" i="1"/>
  <c r="CG72" i="1"/>
  <c r="AN72" i="1" s="1"/>
  <c r="R71" i="1"/>
  <c r="CA72" i="1"/>
  <c r="AK72" i="1" s="1"/>
  <c r="BO72" i="1"/>
  <c r="AE72" i="1" s="1"/>
  <c r="L71" i="1"/>
  <c r="Q71" i="1"/>
  <c r="BY72" i="1"/>
  <c r="AJ72" i="1" s="1"/>
  <c r="S73" i="1"/>
  <c r="CC74" i="1"/>
  <c r="AL74" i="1" s="1"/>
  <c r="BL76" i="1" l="1"/>
  <c r="AS75" i="1"/>
  <c r="CN76" i="1"/>
  <c r="BG75" i="1"/>
  <c r="CB76" i="1"/>
  <c r="BA75" i="1"/>
  <c r="BV76" i="1"/>
  <c r="AX75" i="1"/>
  <c r="BP76" i="1"/>
  <c r="AU75" i="1"/>
  <c r="BT76" i="1"/>
  <c r="AW75" i="1"/>
  <c r="CH76" i="1"/>
  <c r="BD75" i="1"/>
  <c r="BX76" i="1"/>
  <c r="AY75" i="1"/>
  <c r="AR74" i="1"/>
  <c r="BJ75" i="1"/>
  <c r="CL76" i="1"/>
  <c r="BF75" i="1"/>
  <c r="BZ76" i="1"/>
  <c r="AZ75" i="1"/>
  <c r="CJ76" i="1"/>
  <c r="BE75" i="1"/>
  <c r="BR76" i="1"/>
  <c r="AV75" i="1"/>
  <c r="CD76" i="1"/>
  <c r="BB75" i="1"/>
  <c r="BN76" i="1"/>
  <c r="AT75" i="1"/>
  <c r="CF76" i="1"/>
  <c r="BC75" i="1"/>
  <c r="Z71" i="1"/>
  <c r="S74" i="1"/>
  <c r="CC75" i="1"/>
  <c r="AL75" i="1" s="1"/>
  <c r="U72" i="1"/>
  <c r="CG73" i="1"/>
  <c r="AN73" i="1" s="1"/>
  <c r="K72" i="1"/>
  <c r="BM73" i="1"/>
  <c r="AD73" i="1" s="1"/>
  <c r="J72" i="1"/>
  <c r="BK73" i="1"/>
  <c r="AC73" i="1" s="1"/>
  <c r="X72" i="1"/>
  <c r="CM73" i="1"/>
  <c r="AQ73" i="1" s="1"/>
  <c r="I72" i="1"/>
  <c r="BI73" i="1"/>
  <c r="AB73" i="1" s="1"/>
  <c r="CI74" i="1"/>
  <c r="AO74" i="1" s="1"/>
  <c r="V73" i="1"/>
  <c r="L72" i="1"/>
  <c r="BO73" i="1"/>
  <c r="AE73" i="1" s="1"/>
  <c r="BY73" i="1"/>
  <c r="AJ73" i="1" s="1"/>
  <c r="Q72" i="1"/>
  <c r="CA73" i="1"/>
  <c r="AK73" i="1" s="1"/>
  <c r="R72" i="1"/>
  <c r="BQ73" i="1"/>
  <c r="AF73" i="1" s="1"/>
  <c r="M72" i="1"/>
  <c r="CE73" i="1"/>
  <c r="AM73" i="1" s="1"/>
  <c r="T72" i="1"/>
  <c r="O72" i="1"/>
  <c r="BU73" i="1"/>
  <c r="AH73" i="1" s="1"/>
  <c r="W72" i="1"/>
  <c r="CK73" i="1"/>
  <c r="AP73" i="1" s="1"/>
  <c r="P72" i="1"/>
  <c r="BW73" i="1"/>
  <c r="AI73" i="1" s="1"/>
  <c r="N72" i="1"/>
  <c r="BS73" i="1"/>
  <c r="AG73" i="1" s="1"/>
  <c r="CF77" i="1" l="1"/>
  <c r="BC76" i="1"/>
  <c r="CD77" i="1"/>
  <c r="BB76" i="1"/>
  <c r="CJ77" i="1"/>
  <c r="BE76" i="1"/>
  <c r="CL77" i="1"/>
  <c r="BF76" i="1"/>
  <c r="BX77" i="1"/>
  <c r="AY76" i="1"/>
  <c r="BT77" i="1"/>
  <c r="AW76" i="1"/>
  <c r="BV77" i="1"/>
  <c r="AX76" i="1"/>
  <c r="CN77" i="1"/>
  <c r="BG76" i="1"/>
  <c r="AR75" i="1"/>
  <c r="BJ76" i="1"/>
  <c r="BN77" i="1"/>
  <c r="AT76" i="1"/>
  <c r="BR77" i="1"/>
  <c r="AV76" i="1"/>
  <c r="BZ77" i="1"/>
  <c r="AZ76" i="1"/>
  <c r="CH77" i="1"/>
  <c r="BD76" i="1"/>
  <c r="BP77" i="1"/>
  <c r="AU76" i="1"/>
  <c r="CB77" i="1"/>
  <c r="BA76" i="1"/>
  <c r="BL77" i="1"/>
  <c r="AS76" i="1"/>
  <c r="Z72" i="1"/>
  <c r="N73" i="1"/>
  <c r="BS74" i="1"/>
  <c r="AG74" i="1" s="1"/>
  <c r="W73" i="1"/>
  <c r="CK74" i="1"/>
  <c r="AP74" i="1" s="1"/>
  <c r="L73" i="1"/>
  <c r="BO74" i="1"/>
  <c r="AE74" i="1" s="1"/>
  <c r="I73" i="1"/>
  <c r="BI74" i="1"/>
  <c r="AB74" i="1" s="1"/>
  <c r="J73" i="1"/>
  <c r="BK74" i="1"/>
  <c r="AC74" i="1" s="1"/>
  <c r="CG74" i="1"/>
  <c r="AN74" i="1" s="1"/>
  <c r="U73" i="1"/>
  <c r="CE74" i="1"/>
  <c r="AM74" i="1" s="1"/>
  <c r="T73" i="1"/>
  <c r="R73" i="1"/>
  <c r="CA74" i="1"/>
  <c r="AK74" i="1" s="1"/>
  <c r="P73" i="1"/>
  <c r="BW74" i="1"/>
  <c r="AI74" i="1" s="1"/>
  <c r="O73" i="1"/>
  <c r="BU74" i="1"/>
  <c r="AH74" i="1" s="1"/>
  <c r="X73" i="1"/>
  <c r="CM74" i="1"/>
  <c r="AQ74" i="1" s="1"/>
  <c r="K73" i="1"/>
  <c r="BM74" i="1"/>
  <c r="AD74" i="1" s="1"/>
  <c r="S75" i="1"/>
  <c r="CC76" i="1"/>
  <c r="AL76" i="1" s="1"/>
  <c r="BQ74" i="1"/>
  <c r="AF74" i="1" s="1"/>
  <c r="M73" i="1"/>
  <c r="BY74" i="1"/>
  <c r="AJ74" i="1" s="1"/>
  <c r="Q73" i="1"/>
  <c r="V74" i="1"/>
  <c r="CI75" i="1"/>
  <c r="AO75" i="1" s="1"/>
  <c r="BL78" i="1" l="1"/>
  <c r="AS77" i="1"/>
  <c r="BP78" i="1"/>
  <c r="AU77" i="1"/>
  <c r="BZ78" i="1"/>
  <c r="AZ77" i="1"/>
  <c r="BN78" i="1"/>
  <c r="AT77" i="1"/>
  <c r="CN78" i="1"/>
  <c r="BG77" i="1"/>
  <c r="BT78" i="1"/>
  <c r="AW77" i="1"/>
  <c r="CL78" i="1"/>
  <c r="BF77" i="1"/>
  <c r="CD78" i="1"/>
  <c r="BB77" i="1"/>
  <c r="AR76" i="1"/>
  <c r="BJ77" i="1"/>
  <c r="CB78" i="1"/>
  <c r="BA77" i="1"/>
  <c r="CH78" i="1"/>
  <c r="BD77" i="1"/>
  <c r="BR78" i="1"/>
  <c r="AV77" i="1"/>
  <c r="BV78" i="1"/>
  <c r="AX77" i="1"/>
  <c r="BX78" i="1"/>
  <c r="AY77" i="1"/>
  <c r="CJ78" i="1"/>
  <c r="BE77" i="1"/>
  <c r="CF78" i="1"/>
  <c r="BC77" i="1"/>
  <c r="Z73" i="1"/>
  <c r="CI76" i="1"/>
  <c r="AO76" i="1" s="1"/>
  <c r="V75" i="1"/>
  <c r="K74" i="1"/>
  <c r="BM75" i="1"/>
  <c r="AD75" i="1" s="1"/>
  <c r="BU75" i="1"/>
  <c r="AH75" i="1" s="1"/>
  <c r="O74" i="1"/>
  <c r="R74" i="1"/>
  <c r="CA75" i="1"/>
  <c r="AK75" i="1" s="1"/>
  <c r="I74" i="1"/>
  <c r="BI75" i="1"/>
  <c r="AB75" i="1" s="1"/>
  <c r="W74" i="1"/>
  <c r="CK75" i="1"/>
  <c r="AP75" i="1" s="1"/>
  <c r="M74" i="1"/>
  <c r="BQ75" i="1"/>
  <c r="AF75" i="1" s="1"/>
  <c r="CG75" i="1"/>
  <c r="AN75" i="1" s="1"/>
  <c r="U74" i="1"/>
  <c r="CC77" i="1"/>
  <c r="AL77" i="1" s="1"/>
  <c r="S76" i="1"/>
  <c r="X74" i="1"/>
  <c r="CM75" i="1"/>
  <c r="AQ75" i="1" s="1"/>
  <c r="P74" i="1"/>
  <c r="BW75" i="1"/>
  <c r="AI75" i="1" s="1"/>
  <c r="BK75" i="1"/>
  <c r="AC75" i="1" s="1"/>
  <c r="J74" i="1"/>
  <c r="L74" i="1"/>
  <c r="BO75" i="1"/>
  <c r="AE75" i="1" s="1"/>
  <c r="N74" i="1"/>
  <c r="BS75" i="1"/>
  <c r="AG75" i="1" s="1"/>
  <c r="BY75" i="1"/>
  <c r="AJ75" i="1" s="1"/>
  <c r="Q74" i="1"/>
  <c r="CE75" i="1"/>
  <c r="AM75" i="1" s="1"/>
  <c r="T74" i="1"/>
  <c r="CF79" i="1" l="1"/>
  <c r="BC78" i="1"/>
  <c r="BX79" i="1"/>
  <c r="AY78" i="1"/>
  <c r="BR79" i="1"/>
  <c r="AV78" i="1"/>
  <c r="CB79" i="1"/>
  <c r="BA78" i="1"/>
  <c r="CD79" i="1"/>
  <c r="BB78" i="1"/>
  <c r="BT79" i="1"/>
  <c r="AW78" i="1"/>
  <c r="BN79" i="1"/>
  <c r="AT78" i="1"/>
  <c r="BP79" i="1"/>
  <c r="AU78" i="1"/>
  <c r="AR77" i="1"/>
  <c r="BJ78" i="1"/>
  <c r="CJ79" i="1"/>
  <c r="BE78" i="1"/>
  <c r="BV79" i="1"/>
  <c r="AX78" i="1"/>
  <c r="CH79" i="1"/>
  <c r="BD78" i="1"/>
  <c r="CL79" i="1"/>
  <c r="BF78" i="1"/>
  <c r="CN79" i="1"/>
  <c r="BG78" i="1"/>
  <c r="BZ79" i="1"/>
  <c r="AZ78" i="1"/>
  <c r="BL79" i="1"/>
  <c r="AS78" i="1"/>
  <c r="Z74" i="1"/>
  <c r="BS76" i="1"/>
  <c r="AG76" i="1" s="1"/>
  <c r="N75" i="1"/>
  <c r="X75" i="1"/>
  <c r="CM76" i="1"/>
  <c r="AQ76" i="1" s="1"/>
  <c r="W75" i="1"/>
  <c r="CK76" i="1"/>
  <c r="AP76" i="1" s="1"/>
  <c r="CA76" i="1"/>
  <c r="AK76" i="1" s="1"/>
  <c r="R75" i="1"/>
  <c r="K75" i="1"/>
  <c r="BM76" i="1"/>
  <c r="AD76" i="1" s="1"/>
  <c r="T75" i="1"/>
  <c r="CE76" i="1"/>
  <c r="AM76" i="1" s="1"/>
  <c r="J75" i="1"/>
  <c r="BK76" i="1"/>
  <c r="AC76" i="1" s="1"/>
  <c r="U75" i="1"/>
  <c r="CG76" i="1"/>
  <c r="AN76" i="1" s="1"/>
  <c r="BO76" i="1"/>
  <c r="AE76" i="1" s="1"/>
  <c r="L75" i="1"/>
  <c r="BW76" i="1"/>
  <c r="AI76" i="1" s="1"/>
  <c r="P75" i="1"/>
  <c r="BQ76" i="1"/>
  <c r="AF76" i="1" s="1"/>
  <c r="M75" i="1"/>
  <c r="I75" i="1"/>
  <c r="BI76" i="1"/>
  <c r="AB76" i="1" s="1"/>
  <c r="BY76" i="1"/>
  <c r="AJ76" i="1" s="1"/>
  <c r="Q75" i="1"/>
  <c r="S77" i="1"/>
  <c r="CC78" i="1"/>
  <c r="AL78" i="1" s="1"/>
  <c r="O75" i="1"/>
  <c r="BU76" i="1"/>
  <c r="AH76" i="1" s="1"/>
  <c r="V76" i="1"/>
  <c r="CI77" i="1"/>
  <c r="AO77" i="1" s="1"/>
  <c r="BL80" i="1" l="1"/>
  <c r="AS79" i="1"/>
  <c r="CN80" i="1"/>
  <c r="BG79" i="1"/>
  <c r="CH80" i="1"/>
  <c r="BD79" i="1"/>
  <c r="CJ80" i="1"/>
  <c r="BE79" i="1"/>
  <c r="BP80" i="1"/>
  <c r="AU79" i="1"/>
  <c r="BT80" i="1"/>
  <c r="AW79" i="1"/>
  <c r="CB80" i="1"/>
  <c r="BA79" i="1"/>
  <c r="BX80" i="1"/>
  <c r="AY79" i="1"/>
  <c r="AR78" i="1"/>
  <c r="BJ79" i="1"/>
  <c r="BZ80" i="1"/>
  <c r="AZ79" i="1"/>
  <c r="CL80" i="1"/>
  <c r="BF79" i="1"/>
  <c r="BV80" i="1"/>
  <c r="AX79" i="1"/>
  <c r="BN80" i="1"/>
  <c r="AT79" i="1"/>
  <c r="CD80" i="1"/>
  <c r="BB79" i="1"/>
  <c r="BR80" i="1"/>
  <c r="AV79" i="1"/>
  <c r="CF80" i="1"/>
  <c r="BC79" i="1"/>
  <c r="Z75" i="1"/>
  <c r="CI78" i="1"/>
  <c r="AO78" i="1" s="1"/>
  <c r="V77" i="1"/>
  <c r="S78" i="1"/>
  <c r="CC79" i="1"/>
  <c r="AL79" i="1" s="1"/>
  <c r="BI77" i="1"/>
  <c r="AB77" i="1" s="1"/>
  <c r="I76" i="1"/>
  <c r="U76" i="1"/>
  <c r="CG77" i="1"/>
  <c r="AN77" i="1" s="1"/>
  <c r="CE77" i="1"/>
  <c r="AM77" i="1" s="1"/>
  <c r="T76" i="1"/>
  <c r="X76" i="1"/>
  <c r="CM77" i="1"/>
  <c r="AQ77" i="1" s="1"/>
  <c r="BW77" i="1"/>
  <c r="AI77" i="1" s="1"/>
  <c r="P76" i="1"/>
  <c r="CA77" i="1"/>
  <c r="AK77" i="1" s="1"/>
  <c r="R76" i="1"/>
  <c r="O76" i="1"/>
  <c r="BU77" i="1"/>
  <c r="AH77" i="1" s="1"/>
  <c r="BK77" i="1"/>
  <c r="AC77" i="1" s="1"/>
  <c r="J76" i="1"/>
  <c r="BM77" i="1"/>
  <c r="AD77" i="1" s="1"/>
  <c r="K76" i="1"/>
  <c r="W76" i="1"/>
  <c r="CK77" i="1"/>
  <c r="AP77" i="1" s="1"/>
  <c r="BY77" i="1"/>
  <c r="AJ77" i="1" s="1"/>
  <c r="Q76" i="1"/>
  <c r="M76" i="1"/>
  <c r="BQ77" i="1"/>
  <c r="AF77" i="1" s="1"/>
  <c r="BO77" i="1"/>
  <c r="AE77" i="1" s="1"/>
  <c r="L76" i="1"/>
  <c r="N76" i="1"/>
  <c r="BS77" i="1"/>
  <c r="AG77" i="1" s="1"/>
  <c r="CF81" i="1" l="1"/>
  <c r="BC80" i="1"/>
  <c r="CD81" i="1"/>
  <c r="BB80" i="1"/>
  <c r="BV81" i="1"/>
  <c r="AX80" i="1"/>
  <c r="BZ81" i="1"/>
  <c r="AZ80" i="1"/>
  <c r="BX81" i="1"/>
  <c r="AY80" i="1"/>
  <c r="BT81" i="1"/>
  <c r="AW80" i="1"/>
  <c r="CJ81" i="1"/>
  <c r="BE80" i="1"/>
  <c r="CN81" i="1"/>
  <c r="BG80" i="1"/>
  <c r="AR79" i="1"/>
  <c r="BJ80" i="1"/>
  <c r="BR81" i="1"/>
  <c r="AV80" i="1"/>
  <c r="BN81" i="1"/>
  <c r="AT80" i="1"/>
  <c r="CL81" i="1"/>
  <c r="BF80" i="1"/>
  <c r="CB81" i="1"/>
  <c r="BA80" i="1"/>
  <c r="BP81" i="1"/>
  <c r="AU80" i="1"/>
  <c r="CH81" i="1"/>
  <c r="BD80" i="1"/>
  <c r="BL81" i="1"/>
  <c r="AS80" i="1"/>
  <c r="Z76" i="1"/>
  <c r="BS78" i="1"/>
  <c r="AG78" i="1" s="1"/>
  <c r="N77" i="1"/>
  <c r="BQ78" i="1"/>
  <c r="AF78" i="1" s="1"/>
  <c r="M77" i="1"/>
  <c r="W77" i="1"/>
  <c r="CK78" i="1"/>
  <c r="AP78" i="1" s="1"/>
  <c r="X77" i="1"/>
  <c r="CM78" i="1"/>
  <c r="AQ78" i="1" s="1"/>
  <c r="U77" i="1"/>
  <c r="CG78" i="1"/>
  <c r="AN78" i="1" s="1"/>
  <c r="S79" i="1"/>
  <c r="CC80" i="1"/>
  <c r="AL80" i="1" s="1"/>
  <c r="BK78" i="1"/>
  <c r="AC78" i="1" s="1"/>
  <c r="J77" i="1"/>
  <c r="CA78" i="1"/>
  <c r="AK78" i="1" s="1"/>
  <c r="R77" i="1"/>
  <c r="BU78" i="1"/>
  <c r="AH78" i="1" s="1"/>
  <c r="O77" i="1"/>
  <c r="BO78" i="1"/>
  <c r="AE78" i="1" s="1"/>
  <c r="L77" i="1"/>
  <c r="Q77" i="1"/>
  <c r="BY78" i="1"/>
  <c r="AJ78" i="1" s="1"/>
  <c r="K77" i="1"/>
  <c r="BM78" i="1"/>
  <c r="AD78" i="1" s="1"/>
  <c r="BW78" i="1"/>
  <c r="AI78" i="1" s="1"/>
  <c r="P77" i="1"/>
  <c r="T77" i="1"/>
  <c r="CE78" i="1"/>
  <c r="AM78" i="1" s="1"/>
  <c r="I77" i="1"/>
  <c r="BI78" i="1"/>
  <c r="AB78" i="1" s="1"/>
  <c r="V78" i="1"/>
  <c r="CI79" i="1"/>
  <c r="AO79" i="1" s="1"/>
  <c r="BL82" i="1" l="1"/>
  <c r="AS81" i="1"/>
  <c r="BP82" i="1"/>
  <c r="AU81" i="1"/>
  <c r="CL82" i="1"/>
  <c r="BF81" i="1"/>
  <c r="BR82" i="1"/>
  <c r="AV81" i="1"/>
  <c r="CN82" i="1"/>
  <c r="BG81" i="1"/>
  <c r="BT82" i="1"/>
  <c r="AW81" i="1"/>
  <c r="BZ82" i="1"/>
  <c r="AZ81" i="1"/>
  <c r="CD82" i="1"/>
  <c r="BB81" i="1"/>
  <c r="AR80" i="1"/>
  <c r="BJ81" i="1"/>
  <c r="CH82" i="1"/>
  <c r="BD81" i="1"/>
  <c r="CB82" i="1"/>
  <c r="BA81" i="1"/>
  <c r="BN82" i="1"/>
  <c r="AT81" i="1"/>
  <c r="CJ82" i="1"/>
  <c r="BE81" i="1"/>
  <c r="BX82" i="1"/>
  <c r="AY81" i="1"/>
  <c r="BV82" i="1"/>
  <c r="AX81" i="1"/>
  <c r="CF82" i="1"/>
  <c r="BC81" i="1"/>
  <c r="Z77" i="1"/>
  <c r="V79" i="1"/>
  <c r="CI80" i="1"/>
  <c r="AO80" i="1" s="1"/>
  <c r="CE79" i="1"/>
  <c r="AM79" i="1" s="1"/>
  <c r="T78" i="1"/>
  <c r="K78" i="1"/>
  <c r="BM79" i="1"/>
  <c r="AD79" i="1" s="1"/>
  <c r="CC81" i="1"/>
  <c r="AL81" i="1" s="1"/>
  <c r="S80" i="1"/>
  <c r="X78" i="1"/>
  <c r="CM79" i="1"/>
  <c r="AQ79" i="1" s="1"/>
  <c r="BO79" i="1"/>
  <c r="AE79" i="1" s="1"/>
  <c r="L78" i="1"/>
  <c r="R78" i="1"/>
  <c r="CA79" i="1"/>
  <c r="AK79" i="1" s="1"/>
  <c r="BQ79" i="1"/>
  <c r="AF79" i="1" s="1"/>
  <c r="M78" i="1"/>
  <c r="BI79" i="1"/>
  <c r="AB79" i="1" s="1"/>
  <c r="I78" i="1"/>
  <c r="BY79" i="1"/>
  <c r="AJ79" i="1" s="1"/>
  <c r="Q78" i="1"/>
  <c r="CG79" i="1"/>
  <c r="AN79" i="1" s="1"/>
  <c r="U78" i="1"/>
  <c r="CK79" i="1"/>
  <c r="AP79" i="1" s="1"/>
  <c r="W78" i="1"/>
  <c r="P78" i="1"/>
  <c r="BW79" i="1"/>
  <c r="AI79" i="1" s="1"/>
  <c r="BU79" i="1"/>
  <c r="AH79" i="1" s="1"/>
  <c r="O78" i="1"/>
  <c r="BK79" i="1"/>
  <c r="AC79" i="1" s="1"/>
  <c r="J78" i="1"/>
  <c r="BS79" i="1"/>
  <c r="AG79" i="1" s="1"/>
  <c r="N78" i="1"/>
  <c r="CF83" i="1" l="1"/>
  <c r="BC82" i="1"/>
  <c r="BX83" i="1"/>
  <c r="AY82" i="1"/>
  <c r="BN83" i="1"/>
  <c r="AT82" i="1"/>
  <c r="CH83" i="1"/>
  <c r="BD82" i="1"/>
  <c r="CD83" i="1"/>
  <c r="BB82" i="1"/>
  <c r="BT83" i="1"/>
  <c r="AW82" i="1"/>
  <c r="BR83" i="1"/>
  <c r="AV82" i="1"/>
  <c r="BP83" i="1"/>
  <c r="AU82" i="1"/>
  <c r="AR81" i="1"/>
  <c r="BJ82" i="1"/>
  <c r="BV83" i="1"/>
  <c r="AX82" i="1"/>
  <c r="CJ83" i="1"/>
  <c r="BE82" i="1"/>
  <c r="CB83" i="1"/>
  <c r="BA82" i="1"/>
  <c r="BZ83" i="1"/>
  <c r="AZ82" i="1"/>
  <c r="CN83" i="1"/>
  <c r="BG82" i="1"/>
  <c r="CL83" i="1"/>
  <c r="BF82" i="1"/>
  <c r="BL83" i="1"/>
  <c r="AS82" i="1"/>
  <c r="Z78" i="1"/>
  <c r="N79" i="1"/>
  <c r="BS80" i="1"/>
  <c r="AG80" i="1" s="1"/>
  <c r="O79" i="1"/>
  <c r="BU80" i="1"/>
  <c r="AH80" i="1" s="1"/>
  <c r="W79" i="1"/>
  <c r="CK80" i="1"/>
  <c r="AP80" i="1" s="1"/>
  <c r="Q79" i="1"/>
  <c r="BY80" i="1"/>
  <c r="AJ80" i="1" s="1"/>
  <c r="M79" i="1"/>
  <c r="BQ80" i="1"/>
  <c r="AF80" i="1" s="1"/>
  <c r="L79" i="1"/>
  <c r="BO80" i="1"/>
  <c r="AE80" i="1" s="1"/>
  <c r="S81" i="1"/>
  <c r="CC82" i="1"/>
  <c r="AL82" i="1" s="1"/>
  <c r="CE80" i="1"/>
  <c r="AM80" i="1" s="1"/>
  <c r="T79" i="1"/>
  <c r="BW80" i="1"/>
  <c r="AI80" i="1" s="1"/>
  <c r="P79" i="1"/>
  <c r="CA80" i="1"/>
  <c r="AK80" i="1" s="1"/>
  <c r="R79" i="1"/>
  <c r="X79" i="1"/>
  <c r="CM80" i="1"/>
  <c r="AQ80" i="1" s="1"/>
  <c r="K79" i="1"/>
  <c r="BM80" i="1"/>
  <c r="AD80" i="1" s="1"/>
  <c r="CI81" i="1"/>
  <c r="AO81" i="1" s="1"/>
  <c r="V80" i="1"/>
  <c r="J79" i="1"/>
  <c r="BK80" i="1"/>
  <c r="AC80" i="1" s="1"/>
  <c r="CG80" i="1"/>
  <c r="AN80" i="1" s="1"/>
  <c r="U79" i="1"/>
  <c r="I79" i="1"/>
  <c r="BI80" i="1"/>
  <c r="AB80" i="1" s="1"/>
  <c r="BL84" i="1" l="1"/>
  <c r="AS83" i="1"/>
  <c r="CN84" i="1"/>
  <c r="BG83" i="1"/>
  <c r="CB84" i="1"/>
  <c r="BA83" i="1"/>
  <c r="BV84" i="1"/>
  <c r="AX83" i="1"/>
  <c r="BP84" i="1"/>
  <c r="AU83" i="1"/>
  <c r="BT84" i="1"/>
  <c r="AW83" i="1"/>
  <c r="CH84" i="1"/>
  <c r="BD83" i="1"/>
  <c r="BX84" i="1"/>
  <c r="AY83" i="1"/>
  <c r="AR82" i="1"/>
  <c r="BJ83" i="1"/>
  <c r="CL84" i="1"/>
  <c r="BF83" i="1"/>
  <c r="BZ84" i="1"/>
  <c r="AZ83" i="1"/>
  <c r="CJ84" i="1"/>
  <c r="BE83" i="1"/>
  <c r="BR84" i="1"/>
  <c r="AV83" i="1"/>
  <c r="CD84" i="1"/>
  <c r="BB83" i="1"/>
  <c r="BN84" i="1"/>
  <c r="AT83" i="1"/>
  <c r="CF84" i="1"/>
  <c r="BC83" i="1"/>
  <c r="Z79" i="1"/>
  <c r="I80" i="1"/>
  <c r="BI81" i="1"/>
  <c r="AB81" i="1" s="1"/>
  <c r="J80" i="1"/>
  <c r="BK81" i="1"/>
  <c r="AC81" i="1" s="1"/>
  <c r="K80" i="1"/>
  <c r="BM81" i="1"/>
  <c r="AD81" i="1" s="1"/>
  <c r="L80" i="1"/>
  <c r="BO81" i="1"/>
  <c r="AE81" i="1" s="1"/>
  <c r="Q80" i="1"/>
  <c r="BY81" i="1"/>
  <c r="AJ81" i="1" s="1"/>
  <c r="O80" i="1"/>
  <c r="BU81" i="1"/>
  <c r="AH81" i="1" s="1"/>
  <c r="CA81" i="1"/>
  <c r="AK81" i="1" s="1"/>
  <c r="R80" i="1"/>
  <c r="T80" i="1"/>
  <c r="CE81" i="1"/>
  <c r="AM81" i="1" s="1"/>
  <c r="CM81" i="1"/>
  <c r="AQ81" i="1" s="1"/>
  <c r="X80" i="1"/>
  <c r="CC83" i="1"/>
  <c r="AL83" i="1" s="1"/>
  <c r="S82" i="1"/>
  <c r="M80" i="1"/>
  <c r="BQ81" i="1"/>
  <c r="AF81" i="1" s="1"/>
  <c r="CK81" i="1"/>
  <c r="AP81" i="1" s="1"/>
  <c r="W80" i="1"/>
  <c r="BS81" i="1"/>
  <c r="AG81" i="1" s="1"/>
  <c r="N80" i="1"/>
  <c r="CG81" i="1"/>
  <c r="AN81" i="1" s="1"/>
  <c r="U80" i="1"/>
  <c r="CI82" i="1"/>
  <c r="AO82" i="1" s="1"/>
  <c r="V81" i="1"/>
  <c r="P80" i="1"/>
  <c r="BW81" i="1"/>
  <c r="AI81" i="1" s="1"/>
  <c r="CF85" i="1" l="1"/>
  <c r="BC84" i="1"/>
  <c r="CD85" i="1"/>
  <c r="BB84" i="1"/>
  <c r="CJ85" i="1"/>
  <c r="BE84" i="1"/>
  <c r="CL85" i="1"/>
  <c r="BF84" i="1"/>
  <c r="BX85" i="1"/>
  <c r="AY84" i="1"/>
  <c r="BT85" i="1"/>
  <c r="AW84" i="1"/>
  <c r="BV85" i="1"/>
  <c r="AX84" i="1"/>
  <c r="CN85" i="1"/>
  <c r="BG84" i="1"/>
  <c r="AR83" i="1"/>
  <c r="BJ84" i="1"/>
  <c r="BN85" i="1"/>
  <c r="AT84" i="1"/>
  <c r="BR85" i="1"/>
  <c r="AV84" i="1"/>
  <c r="BZ85" i="1"/>
  <c r="AZ84" i="1"/>
  <c r="CH85" i="1"/>
  <c r="BD84" i="1"/>
  <c r="BP85" i="1"/>
  <c r="AU84" i="1"/>
  <c r="CB85" i="1"/>
  <c r="BA84" i="1"/>
  <c r="BL85" i="1"/>
  <c r="AS84" i="1"/>
  <c r="Z80" i="1"/>
  <c r="BW82" i="1"/>
  <c r="AI82" i="1" s="1"/>
  <c r="P81" i="1"/>
  <c r="CE82" i="1"/>
  <c r="AM82" i="1" s="1"/>
  <c r="T81" i="1"/>
  <c r="O81" i="1"/>
  <c r="BU82" i="1"/>
  <c r="AH82" i="1" s="1"/>
  <c r="L81" i="1"/>
  <c r="BO82" i="1"/>
  <c r="AE82" i="1" s="1"/>
  <c r="J81" i="1"/>
  <c r="BK82" i="1"/>
  <c r="AC82" i="1" s="1"/>
  <c r="CG82" i="1"/>
  <c r="AN82" i="1" s="1"/>
  <c r="U81" i="1"/>
  <c r="W81" i="1"/>
  <c r="CK82" i="1"/>
  <c r="AP82" i="1" s="1"/>
  <c r="S83" i="1"/>
  <c r="CC84" i="1"/>
  <c r="AL84" i="1" s="1"/>
  <c r="BQ82" i="1"/>
  <c r="AF82" i="1" s="1"/>
  <c r="M81" i="1"/>
  <c r="BY82" i="1"/>
  <c r="AJ82" i="1" s="1"/>
  <c r="Q81" i="1"/>
  <c r="K81" i="1"/>
  <c r="BM82" i="1"/>
  <c r="AD82" i="1" s="1"/>
  <c r="I81" i="1"/>
  <c r="BI82" i="1"/>
  <c r="AB82" i="1" s="1"/>
  <c r="V82" i="1"/>
  <c r="CI83" i="1"/>
  <c r="AO83" i="1" s="1"/>
  <c r="BS82" i="1"/>
  <c r="AG82" i="1" s="1"/>
  <c r="N81" i="1"/>
  <c r="X81" i="1"/>
  <c r="CM82" i="1"/>
  <c r="AQ82" i="1" s="1"/>
  <c r="CA82" i="1"/>
  <c r="AK82" i="1" s="1"/>
  <c r="R81" i="1"/>
  <c r="BL86" i="1" l="1"/>
  <c r="AS85" i="1"/>
  <c r="BP86" i="1"/>
  <c r="AU85" i="1"/>
  <c r="BZ86" i="1"/>
  <c r="AZ85" i="1"/>
  <c r="BN86" i="1"/>
  <c r="AT85" i="1"/>
  <c r="CN86" i="1"/>
  <c r="BG85" i="1"/>
  <c r="BT86" i="1"/>
  <c r="AW85" i="1"/>
  <c r="CL86" i="1"/>
  <c r="BF85" i="1"/>
  <c r="CD86" i="1"/>
  <c r="BB85" i="1"/>
  <c r="AR84" i="1"/>
  <c r="BJ85" i="1"/>
  <c r="CB86" i="1"/>
  <c r="BA85" i="1"/>
  <c r="CH86" i="1"/>
  <c r="BD85" i="1"/>
  <c r="BR86" i="1"/>
  <c r="AV85" i="1"/>
  <c r="BV86" i="1"/>
  <c r="AX85" i="1"/>
  <c r="BX86" i="1"/>
  <c r="AY85" i="1"/>
  <c r="CJ86" i="1"/>
  <c r="BE85" i="1"/>
  <c r="CF86" i="1"/>
  <c r="BC85" i="1"/>
  <c r="Z81" i="1"/>
  <c r="I82" i="1"/>
  <c r="BI83" i="1"/>
  <c r="AB83" i="1" s="1"/>
  <c r="CC85" i="1"/>
  <c r="AL85" i="1" s="1"/>
  <c r="S84" i="1"/>
  <c r="L82" i="1"/>
  <c r="BO83" i="1"/>
  <c r="AE83" i="1" s="1"/>
  <c r="R82" i="1"/>
  <c r="CA83" i="1"/>
  <c r="AK83" i="1" s="1"/>
  <c r="BS83" i="1"/>
  <c r="AG83" i="1" s="1"/>
  <c r="N82" i="1"/>
  <c r="Q82" i="1"/>
  <c r="BY83" i="1"/>
  <c r="AJ83" i="1" s="1"/>
  <c r="CG83" i="1"/>
  <c r="AN83" i="1" s="1"/>
  <c r="U82" i="1"/>
  <c r="T82" i="1"/>
  <c r="CE83" i="1"/>
  <c r="AM83" i="1" s="1"/>
  <c r="X82" i="1"/>
  <c r="CM83" i="1"/>
  <c r="AQ83" i="1" s="1"/>
  <c r="CI84" i="1"/>
  <c r="AO84" i="1" s="1"/>
  <c r="V83" i="1"/>
  <c r="BM83" i="1"/>
  <c r="AD83" i="1" s="1"/>
  <c r="K82" i="1"/>
  <c r="CK83" i="1"/>
  <c r="AP83" i="1" s="1"/>
  <c r="W82" i="1"/>
  <c r="BK83" i="1"/>
  <c r="AC83" i="1" s="1"/>
  <c r="J82" i="1"/>
  <c r="O82" i="1"/>
  <c r="BU83" i="1"/>
  <c r="AH83" i="1" s="1"/>
  <c r="BQ83" i="1"/>
  <c r="AF83" i="1" s="1"/>
  <c r="M82" i="1"/>
  <c r="P82" i="1"/>
  <c r="BW83" i="1"/>
  <c r="AI83" i="1" s="1"/>
  <c r="CF87" i="1" l="1"/>
  <c r="BC86" i="1"/>
  <c r="BX87" i="1"/>
  <c r="AY86" i="1"/>
  <c r="BR87" i="1"/>
  <c r="AV86" i="1"/>
  <c r="CB87" i="1"/>
  <c r="BA86" i="1"/>
  <c r="CD87" i="1"/>
  <c r="BB86" i="1"/>
  <c r="BT87" i="1"/>
  <c r="AW86" i="1"/>
  <c r="BN87" i="1"/>
  <c r="AT86" i="1"/>
  <c r="BP87" i="1"/>
  <c r="AU86" i="1"/>
  <c r="AR85" i="1"/>
  <c r="BJ86" i="1"/>
  <c r="CJ87" i="1"/>
  <c r="BE86" i="1"/>
  <c r="BV87" i="1"/>
  <c r="AX86" i="1"/>
  <c r="CH87" i="1"/>
  <c r="BD86" i="1"/>
  <c r="CL87" i="1"/>
  <c r="BF86" i="1"/>
  <c r="CN87" i="1"/>
  <c r="BG86" i="1"/>
  <c r="BZ87" i="1"/>
  <c r="AZ86" i="1"/>
  <c r="BL87" i="1"/>
  <c r="AS86" i="1"/>
  <c r="Z82" i="1"/>
  <c r="P83" i="1"/>
  <c r="BW84" i="1"/>
  <c r="AI84" i="1" s="1"/>
  <c r="BU84" i="1"/>
  <c r="AH84" i="1" s="1"/>
  <c r="O83" i="1"/>
  <c r="T83" i="1"/>
  <c r="CE84" i="1"/>
  <c r="AM84" i="1" s="1"/>
  <c r="BY84" i="1"/>
  <c r="AJ84" i="1" s="1"/>
  <c r="Q83" i="1"/>
  <c r="CA84" i="1"/>
  <c r="AK84" i="1" s="1"/>
  <c r="R83" i="1"/>
  <c r="W83" i="1"/>
  <c r="CK84" i="1"/>
  <c r="AP84" i="1" s="1"/>
  <c r="V84" i="1"/>
  <c r="CI85" i="1"/>
  <c r="AO85" i="1" s="1"/>
  <c r="S85" i="1"/>
  <c r="CC86" i="1"/>
  <c r="AL86" i="1" s="1"/>
  <c r="X83" i="1"/>
  <c r="CM84" i="1"/>
  <c r="AQ84" i="1" s="1"/>
  <c r="L83" i="1"/>
  <c r="BO84" i="1"/>
  <c r="AE84" i="1" s="1"/>
  <c r="I83" i="1"/>
  <c r="BI84" i="1"/>
  <c r="AB84" i="1" s="1"/>
  <c r="M83" i="1"/>
  <c r="BQ84" i="1"/>
  <c r="AF84" i="1" s="1"/>
  <c r="J83" i="1"/>
  <c r="BK84" i="1"/>
  <c r="AC84" i="1" s="1"/>
  <c r="K83" i="1"/>
  <c r="BM84" i="1"/>
  <c r="AD84" i="1" s="1"/>
  <c r="CG84" i="1"/>
  <c r="AN84" i="1" s="1"/>
  <c r="U83" i="1"/>
  <c r="BS84" i="1"/>
  <c r="AG84" i="1" s="1"/>
  <c r="N83" i="1"/>
  <c r="BL88" i="1" l="1"/>
  <c r="AS87" i="1"/>
  <c r="CN88" i="1"/>
  <c r="BG87" i="1"/>
  <c r="CH88" i="1"/>
  <c r="BD87" i="1"/>
  <c r="CJ88" i="1"/>
  <c r="BE87" i="1"/>
  <c r="BP88" i="1"/>
  <c r="AU87" i="1"/>
  <c r="BT88" i="1"/>
  <c r="AW87" i="1"/>
  <c r="CB88" i="1"/>
  <c r="BA87" i="1"/>
  <c r="BX88" i="1"/>
  <c r="AY87" i="1"/>
  <c r="AR86" i="1"/>
  <c r="BJ87" i="1"/>
  <c r="BZ88" i="1"/>
  <c r="AZ87" i="1"/>
  <c r="CL88" i="1"/>
  <c r="BF87" i="1"/>
  <c r="BV88" i="1"/>
  <c r="AX87" i="1"/>
  <c r="BN88" i="1"/>
  <c r="AT87" i="1"/>
  <c r="CD88" i="1"/>
  <c r="BB87" i="1"/>
  <c r="BR88" i="1"/>
  <c r="AV87" i="1"/>
  <c r="CF88" i="1"/>
  <c r="BC87" i="1"/>
  <c r="Z83" i="1"/>
  <c r="BM85" i="1"/>
  <c r="AD85" i="1" s="1"/>
  <c r="K84" i="1"/>
  <c r="M84" i="1"/>
  <c r="BQ85" i="1"/>
  <c r="AF85" i="1" s="1"/>
  <c r="BO85" i="1"/>
  <c r="AE85" i="1" s="1"/>
  <c r="L84" i="1"/>
  <c r="S86" i="1"/>
  <c r="CC87" i="1"/>
  <c r="AL87" i="1" s="1"/>
  <c r="W84" i="1"/>
  <c r="CK85" i="1"/>
  <c r="AP85" i="1" s="1"/>
  <c r="N84" i="1"/>
  <c r="BS85" i="1"/>
  <c r="AG85" i="1" s="1"/>
  <c r="Q84" i="1"/>
  <c r="BY85" i="1"/>
  <c r="AJ85" i="1" s="1"/>
  <c r="O84" i="1"/>
  <c r="BU85" i="1"/>
  <c r="AH85" i="1" s="1"/>
  <c r="J84" i="1"/>
  <c r="BK85" i="1"/>
  <c r="AC85" i="1" s="1"/>
  <c r="BI85" i="1"/>
  <c r="AB85" i="1" s="1"/>
  <c r="I84" i="1"/>
  <c r="X84" i="1"/>
  <c r="CM85" i="1"/>
  <c r="AQ85" i="1" s="1"/>
  <c r="CI86" i="1"/>
  <c r="AO86" i="1" s="1"/>
  <c r="V85" i="1"/>
  <c r="CE85" i="1"/>
  <c r="AM85" i="1" s="1"/>
  <c r="T84" i="1"/>
  <c r="P84" i="1"/>
  <c r="BW85" i="1"/>
  <c r="AI85" i="1" s="1"/>
  <c r="U84" i="1"/>
  <c r="CG85" i="1"/>
  <c r="AN85" i="1" s="1"/>
  <c r="R84" i="1"/>
  <c r="CA85" i="1"/>
  <c r="AK85" i="1" s="1"/>
  <c r="CF89" i="1" l="1"/>
  <c r="BC88" i="1"/>
  <c r="CD89" i="1"/>
  <c r="BB88" i="1"/>
  <c r="BV89" i="1"/>
  <c r="AX88" i="1"/>
  <c r="BZ89" i="1"/>
  <c r="AZ88" i="1"/>
  <c r="BX89" i="1"/>
  <c r="AY88" i="1"/>
  <c r="BT89" i="1"/>
  <c r="AW88" i="1"/>
  <c r="CJ89" i="1"/>
  <c r="BE88" i="1"/>
  <c r="CN89" i="1"/>
  <c r="BG88" i="1"/>
  <c r="AR87" i="1"/>
  <c r="BJ88" i="1"/>
  <c r="BR89" i="1"/>
  <c r="AV88" i="1"/>
  <c r="BN89" i="1"/>
  <c r="AT88" i="1"/>
  <c r="CL89" i="1"/>
  <c r="BF88" i="1"/>
  <c r="CB89" i="1"/>
  <c r="BA88" i="1"/>
  <c r="BP89" i="1"/>
  <c r="AU88" i="1"/>
  <c r="CH89" i="1"/>
  <c r="BD88" i="1"/>
  <c r="BL89" i="1"/>
  <c r="AS88" i="1"/>
  <c r="Z84" i="1"/>
  <c r="CA86" i="1"/>
  <c r="AK86" i="1" s="1"/>
  <c r="R85" i="1"/>
  <c r="BW86" i="1"/>
  <c r="AI86" i="1" s="1"/>
  <c r="P85" i="1"/>
  <c r="O85" i="1"/>
  <c r="BU86" i="1"/>
  <c r="AH86" i="1" s="1"/>
  <c r="BS86" i="1"/>
  <c r="AG86" i="1" s="1"/>
  <c r="N85" i="1"/>
  <c r="S87" i="1"/>
  <c r="CC88" i="1"/>
  <c r="AL88" i="1" s="1"/>
  <c r="M85" i="1"/>
  <c r="BQ86" i="1"/>
  <c r="AF86" i="1" s="1"/>
  <c r="V86" i="1"/>
  <c r="CI87" i="1"/>
  <c r="AO87" i="1" s="1"/>
  <c r="I85" i="1"/>
  <c r="BI86" i="1"/>
  <c r="AB86" i="1" s="1"/>
  <c r="U85" i="1"/>
  <c r="CG86" i="1"/>
  <c r="AN86" i="1" s="1"/>
  <c r="X85" i="1"/>
  <c r="CM86" i="1"/>
  <c r="AQ86" i="1" s="1"/>
  <c r="BK86" i="1"/>
  <c r="AC86" i="1" s="1"/>
  <c r="J85" i="1"/>
  <c r="BY86" i="1"/>
  <c r="AJ86" i="1" s="1"/>
  <c r="Q85" i="1"/>
  <c r="W85" i="1"/>
  <c r="CK86" i="1"/>
  <c r="AP86" i="1" s="1"/>
  <c r="CE86" i="1"/>
  <c r="AM86" i="1" s="1"/>
  <c r="T85" i="1"/>
  <c r="BO86" i="1"/>
  <c r="AE86" i="1" s="1"/>
  <c r="L85" i="1"/>
  <c r="K85" i="1"/>
  <c r="BM86" i="1"/>
  <c r="AD86" i="1" s="1"/>
  <c r="BL90" i="1" l="1"/>
  <c r="AS89" i="1"/>
  <c r="BP90" i="1"/>
  <c r="AU89" i="1"/>
  <c r="CL90" i="1"/>
  <c r="BF89" i="1"/>
  <c r="BR90" i="1"/>
  <c r="AV89" i="1"/>
  <c r="CN90" i="1"/>
  <c r="BG89" i="1"/>
  <c r="BT90" i="1"/>
  <c r="AW89" i="1"/>
  <c r="BZ90" i="1"/>
  <c r="AZ89" i="1"/>
  <c r="CD90" i="1"/>
  <c r="BB89" i="1"/>
  <c r="AR88" i="1"/>
  <c r="BJ89" i="1"/>
  <c r="CH90" i="1"/>
  <c r="BD89" i="1"/>
  <c r="CB90" i="1"/>
  <c r="BA89" i="1"/>
  <c r="BN90" i="1"/>
  <c r="AT89" i="1"/>
  <c r="CJ90" i="1"/>
  <c r="BE89" i="1"/>
  <c r="BX90" i="1"/>
  <c r="AY89" i="1"/>
  <c r="BV90" i="1"/>
  <c r="AX89" i="1"/>
  <c r="CF90" i="1"/>
  <c r="BC89" i="1"/>
  <c r="Z85" i="1"/>
  <c r="K86" i="1"/>
  <c r="BM87" i="1"/>
  <c r="AD87" i="1" s="1"/>
  <c r="X86" i="1"/>
  <c r="CM87" i="1"/>
  <c r="AQ87" i="1" s="1"/>
  <c r="I86" i="1"/>
  <c r="BI87" i="1"/>
  <c r="AB87" i="1" s="1"/>
  <c r="BQ87" i="1"/>
  <c r="AF87" i="1" s="1"/>
  <c r="M86" i="1"/>
  <c r="CE87" i="1"/>
  <c r="AM87" i="1" s="1"/>
  <c r="T86" i="1"/>
  <c r="Q86" i="1"/>
  <c r="BY87" i="1"/>
  <c r="AJ87" i="1" s="1"/>
  <c r="N86" i="1"/>
  <c r="BS87" i="1"/>
  <c r="AG87" i="1" s="1"/>
  <c r="P86" i="1"/>
  <c r="BW87" i="1"/>
  <c r="AI87" i="1" s="1"/>
  <c r="CK87" i="1"/>
  <c r="AP87" i="1" s="1"/>
  <c r="W86" i="1"/>
  <c r="CG87" i="1"/>
  <c r="AN87" i="1" s="1"/>
  <c r="U86" i="1"/>
  <c r="V87" i="1"/>
  <c r="CI88" i="1"/>
  <c r="AO88" i="1" s="1"/>
  <c r="CC89" i="1"/>
  <c r="AL89" i="1" s="1"/>
  <c r="S88" i="1"/>
  <c r="BU87" i="1"/>
  <c r="AH87" i="1" s="1"/>
  <c r="O86" i="1"/>
  <c r="BO87" i="1"/>
  <c r="AE87" i="1" s="1"/>
  <c r="L86" i="1"/>
  <c r="BK87" i="1"/>
  <c r="AC87" i="1" s="1"/>
  <c r="J86" i="1"/>
  <c r="CA87" i="1"/>
  <c r="AK87" i="1" s="1"/>
  <c r="R86" i="1"/>
  <c r="CF91" i="1" l="1"/>
  <c r="BC90" i="1"/>
  <c r="BX91" i="1"/>
  <c r="AY90" i="1"/>
  <c r="BN91" i="1"/>
  <c r="AT90" i="1"/>
  <c r="CH91" i="1"/>
  <c r="BD90" i="1"/>
  <c r="CD91" i="1"/>
  <c r="BB90" i="1"/>
  <c r="BT91" i="1"/>
  <c r="AW90" i="1"/>
  <c r="BR91" i="1"/>
  <c r="AV90" i="1"/>
  <c r="BP91" i="1"/>
  <c r="AU90" i="1"/>
  <c r="AR89" i="1"/>
  <c r="BJ90" i="1"/>
  <c r="BV91" i="1"/>
  <c r="AX90" i="1"/>
  <c r="CJ91" i="1"/>
  <c r="BE90" i="1"/>
  <c r="CB91" i="1"/>
  <c r="BA90" i="1"/>
  <c r="BZ91" i="1"/>
  <c r="AZ90" i="1"/>
  <c r="CN91" i="1"/>
  <c r="BG90" i="1"/>
  <c r="CL91" i="1"/>
  <c r="BF90" i="1"/>
  <c r="BL91" i="1"/>
  <c r="AS90" i="1"/>
  <c r="Z86" i="1"/>
  <c r="BW88" i="1"/>
  <c r="AI88" i="1" s="1"/>
  <c r="P87" i="1"/>
  <c r="BY88" i="1"/>
  <c r="AJ88" i="1" s="1"/>
  <c r="Q87" i="1"/>
  <c r="X87" i="1"/>
  <c r="CM88" i="1"/>
  <c r="AQ88" i="1" s="1"/>
  <c r="R87" i="1"/>
  <c r="CA88" i="1"/>
  <c r="AK88" i="1" s="1"/>
  <c r="L87" i="1"/>
  <c r="BO88" i="1"/>
  <c r="AE88" i="1" s="1"/>
  <c r="S89" i="1"/>
  <c r="CC90" i="1"/>
  <c r="AL90" i="1" s="1"/>
  <c r="U87" i="1"/>
  <c r="CG88" i="1"/>
  <c r="AN88" i="1" s="1"/>
  <c r="BQ88" i="1"/>
  <c r="AF88" i="1" s="1"/>
  <c r="M87" i="1"/>
  <c r="V88" i="1"/>
  <c r="CI89" i="1"/>
  <c r="AO89" i="1" s="1"/>
  <c r="BS88" i="1"/>
  <c r="AG88" i="1" s="1"/>
  <c r="N87" i="1"/>
  <c r="I87" i="1"/>
  <c r="BI88" i="1"/>
  <c r="AB88" i="1" s="1"/>
  <c r="K87" i="1"/>
  <c r="BM88" i="1"/>
  <c r="AD88" i="1" s="1"/>
  <c r="BK88" i="1"/>
  <c r="AC88" i="1" s="1"/>
  <c r="J87" i="1"/>
  <c r="O87" i="1"/>
  <c r="BU88" i="1"/>
  <c r="AH88" i="1" s="1"/>
  <c r="W87" i="1"/>
  <c r="CK88" i="1"/>
  <c r="AP88" i="1" s="1"/>
  <c r="T87" i="1"/>
  <c r="CE88" i="1"/>
  <c r="AM88" i="1" s="1"/>
  <c r="BL92" i="1" l="1"/>
  <c r="AS91" i="1"/>
  <c r="CN92" i="1"/>
  <c r="BG91" i="1"/>
  <c r="CB92" i="1"/>
  <c r="BA91" i="1"/>
  <c r="BV92" i="1"/>
  <c r="AX91" i="1"/>
  <c r="BP92" i="1"/>
  <c r="AU91" i="1"/>
  <c r="BT92" i="1"/>
  <c r="AW91" i="1"/>
  <c r="CH92" i="1"/>
  <c r="BD91" i="1"/>
  <c r="BX92" i="1"/>
  <c r="AY91" i="1"/>
  <c r="AR90" i="1"/>
  <c r="BJ91" i="1"/>
  <c r="CL92" i="1"/>
  <c r="BF91" i="1"/>
  <c r="BZ92" i="1"/>
  <c r="AZ91" i="1"/>
  <c r="CJ92" i="1"/>
  <c r="BE91" i="1"/>
  <c r="BR92" i="1"/>
  <c r="AV91" i="1"/>
  <c r="CD92" i="1"/>
  <c r="BB91" i="1"/>
  <c r="BN92" i="1"/>
  <c r="AT91" i="1"/>
  <c r="CF92" i="1"/>
  <c r="BC91" i="1"/>
  <c r="Z87" i="1"/>
  <c r="T88" i="1"/>
  <c r="CE89" i="1"/>
  <c r="AM89" i="1" s="1"/>
  <c r="BU89" i="1"/>
  <c r="AH89" i="1" s="1"/>
  <c r="O88" i="1"/>
  <c r="K88" i="1"/>
  <c r="BM89" i="1"/>
  <c r="AD89" i="1" s="1"/>
  <c r="S90" i="1"/>
  <c r="CC91" i="1"/>
  <c r="AL91" i="1" s="1"/>
  <c r="CA89" i="1"/>
  <c r="AK89" i="1" s="1"/>
  <c r="R88" i="1"/>
  <c r="N88" i="1"/>
  <c r="BS89" i="1"/>
  <c r="AG89" i="1" s="1"/>
  <c r="M88" i="1"/>
  <c r="BQ89" i="1"/>
  <c r="AF89" i="1" s="1"/>
  <c r="BY89" i="1"/>
  <c r="AJ89" i="1" s="1"/>
  <c r="Q88" i="1"/>
  <c r="CK89" i="1"/>
  <c r="AP89" i="1" s="1"/>
  <c r="W88" i="1"/>
  <c r="I88" i="1"/>
  <c r="BI89" i="1"/>
  <c r="AB89" i="1" s="1"/>
  <c r="V89" i="1"/>
  <c r="CI90" i="1"/>
  <c r="AO90" i="1" s="1"/>
  <c r="U88" i="1"/>
  <c r="CG89" i="1"/>
  <c r="AN89" i="1" s="1"/>
  <c r="L88" i="1"/>
  <c r="BO89" i="1"/>
  <c r="AE89" i="1" s="1"/>
  <c r="CM89" i="1"/>
  <c r="AQ89" i="1" s="1"/>
  <c r="X88" i="1"/>
  <c r="BK89" i="1"/>
  <c r="AC89" i="1" s="1"/>
  <c r="J88" i="1"/>
  <c r="BW89" i="1"/>
  <c r="AI89" i="1" s="1"/>
  <c r="P88" i="1"/>
  <c r="CF93" i="1" l="1"/>
  <c r="BC92" i="1"/>
  <c r="CD93" i="1"/>
  <c r="BB92" i="1"/>
  <c r="CJ93" i="1"/>
  <c r="BE92" i="1"/>
  <c r="CL93" i="1"/>
  <c r="BF92" i="1"/>
  <c r="BX93" i="1"/>
  <c r="AY92" i="1"/>
  <c r="BT93" i="1"/>
  <c r="AW92" i="1"/>
  <c r="BV93" i="1"/>
  <c r="AX92" i="1"/>
  <c r="CN93" i="1"/>
  <c r="BG92" i="1"/>
  <c r="AR91" i="1"/>
  <c r="BJ92" i="1"/>
  <c r="BN93" i="1"/>
  <c r="AT92" i="1"/>
  <c r="BR93" i="1"/>
  <c r="AV92" i="1"/>
  <c r="BZ93" i="1"/>
  <c r="AZ92" i="1"/>
  <c r="CH93" i="1"/>
  <c r="BD92" i="1"/>
  <c r="BP93" i="1"/>
  <c r="AU92" i="1"/>
  <c r="CB93" i="1"/>
  <c r="BA92" i="1"/>
  <c r="BL93" i="1"/>
  <c r="AS92" i="1"/>
  <c r="Z88" i="1"/>
  <c r="CG90" i="1"/>
  <c r="AN90" i="1" s="1"/>
  <c r="U89" i="1"/>
  <c r="I89" i="1"/>
  <c r="BI90" i="1"/>
  <c r="AB90" i="1" s="1"/>
  <c r="N89" i="1"/>
  <c r="BS90" i="1"/>
  <c r="AG90" i="1" s="1"/>
  <c r="S91" i="1"/>
  <c r="CC92" i="1"/>
  <c r="AL92" i="1" s="1"/>
  <c r="P89" i="1"/>
  <c r="BW90" i="1"/>
  <c r="AI90" i="1" s="1"/>
  <c r="X89" i="1"/>
  <c r="CM90" i="1"/>
  <c r="AQ90" i="1" s="1"/>
  <c r="BY90" i="1"/>
  <c r="AJ90" i="1" s="1"/>
  <c r="Q89" i="1"/>
  <c r="BU90" i="1"/>
  <c r="AH90" i="1" s="1"/>
  <c r="O89" i="1"/>
  <c r="L89" i="1"/>
  <c r="BO90" i="1"/>
  <c r="AE90" i="1" s="1"/>
  <c r="CI91" i="1"/>
  <c r="AO91" i="1" s="1"/>
  <c r="V90" i="1"/>
  <c r="M89" i="1"/>
  <c r="BQ90" i="1"/>
  <c r="AF90" i="1" s="1"/>
  <c r="K89" i="1"/>
  <c r="BM90" i="1"/>
  <c r="AD90" i="1" s="1"/>
  <c r="T89" i="1"/>
  <c r="CE90" i="1"/>
  <c r="AM90" i="1" s="1"/>
  <c r="J89" i="1"/>
  <c r="BK90" i="1"/>
  <c r="AC90" i="1" s="1"/>
  <c r="W89" i="1"/>
  <c r="CK90" i="1"/>
  <c r="AP90" i="1" s="1"/>
  <c r="CA90" i="1"/>
  <c r="AK90" i="1" s="1"/>
  <c r="R89" i="1"/>
  <c r="BL94" i="1" l="1"/>
  <c r="AS93" i="1"/>
  <c r="BP94" i="1"/>
  <c r="AU93" i="1"/>
  <c r="BZ94" i="1"/>
  <c r="AZ93" i="1"/>
  <c r="BN94" i="1"/>
  <c r="AT93" i="1"/>
  <c r="CN94" i="1"/>
  <c r="BG93" i="1"/>
  <c r="BT94" i="1"/>
  <c r="AW93" i="1"/>
  <c r="CL94" i="1"/>
  <c r="BF93" i="1"/>
  <c r="CD94" i="1"/>
  <c r="BB93" i="1"/>
  <c r="AR92" i="1"/>
  <c r="BJ93" i="1"/>
  <c r="CB94" i="1"/>
  <c r="BA93" i="1"/>
  <c r="CH94" i="1"/>
  <c r="BD93" i="1"/>
  <c r="BR94" i="1"/>
  <c r="AV93" i="1"/>
  <c r="BV94" i="1"/>
  <c r="AX93" i="1"/>
  <c r="BX94" i="1"/>
  <c r="AY93" i="1"/>
  <c r="CJ94" i="1"/>
  <c r="BE93" i="1"/>
  <c r="CF94" i="1"/>
  <c r="BC93" i="1"/>
  <c r="Z89" i="1"/>
  <c r="J90" i="1"/>
  <c r="BK91" i="1"/>
  <c r="AC91" i="1" s="1"/>
  <c r="K90" i="1"/>
  <c r="BM91" i="1"/>
  <c r="AD91" i="1" s="1"/>
  <c r="CM91" i="1"/>
  <c r="AQ91" i="1" s="1"/>
  <c r="X90" i="1"/>
  <c r="S92" i="1"/>
  <c r="CC93" i="1"/>
  <c r="AL93" i="1" s="1"/>
  <c r="I90" i="1"/>
  <c r="BI91" i="1"/>
  <c r="AB91" i="1" s="1"/>
  <c r="R90" i="1"/>
  <c r="CA91" i="1"/>
  <c r="AK91" i="1" s="1"/>
  <c r="V91" i="1"/>
  <c r="CI92" i="1"/>
  <c r="AO92" i="1" s="1"/>
  <c r="BU91" i="1"/>
  <c r="AH91" i="1" s="1"/>
  <c r="O90" i="1"/>
  <c r="W90" i="1"/>
  <c r="CK91" i="1"/>
  <c r="AP91" i="1" s="1"/>
  <c r="T90" i="1"/>
  <c r="CE91" i="1"/>
  <c r="AM91" i="1" s="1"/>
  <c r="BQ91" i="1"/>
  <c r="AF91" i="1" s="1"/>
  <c r="M90" i="1"/>
  <c r="BO91" i="1"/>
  <c r="AE91" i="1" s="1"/>
  <c r="L90" i="1"/>
  <c r="BW91" i="1"/>
  <c r="AI91" i="1" s="1"/>
  <c r="P90" i="1"/>
  <c r="BS91" i="1"/>
  <c r="AG91" i="1" s="1"/>
  <c r="N90" i="1"/>
  <c r="BY91" i="1"/>
  <c r="AJ91" i="1" s="1"/>
  <c r="Q90" i="1"/>
  <c r="U90" i="1"/>
  <c r="CG91" i="1"/>
  <c r="AN91" i="1" s="1"/>
  <c r="CF95" i="1" l="1"/>
  <c r="BC94" i="1"/>
  <c r="BX95" i="1"/>
  <c r="AY94" i="1"/>
  <c r="BR95" i="1"/>
  <c r="AV94" i="1"/>
  <c r="CB95" i="1"/>
  <c r="BA94" i="1"/>
  <c r="CD95" i="1"/>
  <c r="BB94" i="1"/>
  <c r="BT95" i="1"/>
  <c r="AW94" i="1"/>
  <c r="BN95" i="1"/>
  <c r="AT94" i="1"/>
  <c r="BP95" i="1"/>
  <c r="AU94" i="1"/>
  <c r="AR93" i="1"/>
  <c r="BJ94" i="1"/>
  <c r="CJ95" i="1"/>
  <c r="BE94" i="1"/>
  <c r="BV95" i="1"/>
  <c r="AX94" i="1"/>
  <c r="CH95" i="1"/>
  <c r="BD94" i="1"/>
  <c r="CL95" i="1"/>
  <c r="BF94" i="1"/>
  <c r="CN95" i="1"/>
  <c r="BG94" i="1"/>
  <c r="BZ95" i="1"/>
  <c r="AZ94" i="1"/>
  <c r="BL95" i="1"/>
  <c r="AS94" i="1"/>
  <c r="Z90" i="1"/>
  <c r="CG92" i="1"/>
  <c r="AN92" i="1" s="1"/>
  <c r="U91" i="1"/>
  <c r="T91" i="1"/>
  <c r="CE92" i="1"/>
  <c r="AM92" i="1" s="1"/>
  <c r="R91" i="1"/>
  <c r="CA92" i="1"/>
  <c r="AK92" i="1" s="1"/>
  <c r="S93" i="1"/>
  <c r="CC94" i="1"/>
  <c r="AL94" i="1" s="1"/>
  <c r="K91" i="1"/>
  <c r="BM92" i="1"/>
  <c r="AD92" i="1" s="1"/>
  <c r="N91" i="1"/>
  <c r="BS92" i="1"/>
  <c r="AG92" i="1" s="1"/>
  <c r="BO92" i="1"/>
  <c r="AE92" i="1" s="1"/>
  <c r="L91" i="1"/>
  <c r="O91" i="1"/>
  <c r="BU92" i="1"/>
  <c r="AH92" i="1" s="1"/>
  <c r="W91" i="1"/>
  <c r="CK92" i="1"/>
  <c r="AP92" i="1" s="1"/>
  <c r="V92" i="1"/>
  <c r="CI93" i="1"/>
  <c r="AO93" i="1" s="1"/>
  <c r="I91" i="1"/>
  <c r="BI92" i="1"/>
  <c r="AB92" i="1" s="1"/>
  <c r="BK92" i="1"/>
  <c r="AC92" i="1" s="1"/>
  <c r="J91" i="1"/>
  <c r="BY92" i="1"/>
  <c r="AJ92" i="1" s="1"/>
  <c r="Q91" i="1"/>
  <c r="P91" i="1"/>
  <c r="BW92" i="1"/>
  <c r="AI92" i="1" s="1"/>
  <c r="M91" i="1"/>
  <c r="BQ92" i="1"/>
  <c r="AF92" i="1" s="1"/>
  <c r="X91" i="1"/>
  <c r="CM92" i="1"/>
  <c r="AQ92" i="1" s="1"/>
  <c r="BL96" i="1" l="1"/>
  <c r="AS95" i="1"/>
  <c r="CN96" i="1"/>
  <c r="BG95" i="1"/>
  <c r="CH96" i="1"/>
  <c r="BD95" i="1"/>
  <c r="CJ96" i="1"/>
  <c r="BE95" i="1"/>
  <c r="BP96" i="1"/>
  <c r="AU95" i="1"/>
  <c r="BT96" i="1"/>
  <c r="AW95" i="1"/>
  <c r="CB96" i="1"/>
  <c r="BA95" i="1"/>
  <c r="BX96" i="1"/>
  <c r="AY95" i="1"/>
  <c r="AR94" i="1"/>
  <c r="BJ95" i="1"/>
  <c r="BZ96" i="1"/>
  <c r="AZ95" i="1"/>
  <c r="CL96" i="1"/>
  <c r="BF95" i="1"/>
  <c r="BV96" i="1"/>
  <c r="AX95" i="1"/>
  <c r="BN96" i="1"/>
  <c r="AT95" i="1"/>
  <c r="CD96" i="1"/>
  <c r="BB95" i="1"/>
  <c r="BR96" i="1"/>
  <c r="AV95" i="1"/>
  <c r="CF96" i="1"/>
  <c r="BC95" i="1"/>
  <c r="Z91" i="1"/>
  <c r="X92" i="1"/>
  <c r="CM93" i="1"/>
  <c r="AQ93" i="1" s="1"/>
  <c r="BW93" i="1"/>
  <c r="AI93" i="1" s="1"/>
  <c r="P92" i="1"/>
  <c r="CI94" i="1"/>
  <c r="AO94" i="1" s="1"/>
  <c r="V93" i="1"/>
  <c r="BU93" i="1"/>
  <c r="AH93" i="1" s="1"/>
  <c r="O92" i="1"/>
  <c r="BS93" i="1"/>
  <c r="AG93" i="1" s="1"/>
  <c r="N92" i="1"/>
  <c r="S94" i="1"/>
  <c r="CC95" i="1"/>
  <c r="AL95" i="1" s="1"/>
  <c r="CE93" i="1"/>
  <c r="AM93" i="1" s="1"/>
  <c r="T92" i="1"/>
  <c r="J92" i="1"/>
  <c r="BK93" i="1"/>
  <c r="AC93" i="1" s="1"/>
  <c r="BQ93" i="1"/>
  <c r="AF93" i="1" s="1"/>
  <c r="M92" i="1"/>
  <c r="I92" i="1"/>
  <c r="BI93" i="1"/>
  <c r="AB93" i="1" s="1"/>
  <c r="W92" i="1"/>
  <c r="CK93" i="1"/>
  <c r="AP93" i="1" s="1"/>
  <c r="K92" i="1"/>
  <c r="BM93" i="1"/>
  <c r="AD93" i="1" s="1"/>
  <c r="R92" i="1"/>
  <c r="CA93" i="1"/>
  <c r="AK93" i="1" s="1"/>
  <c r="Q92" i="1"/>
  <c r="BY93" i="1"/>
  <c r="AJ93" i="1" s="1"/>
  <c r="BO93" i="1"/>
  <c r="AE93" i="1" s="1"/>
  <c r="L92" i="1"/>
  <c r="CG93" i="1"/>
  <c r="AN93" i="1" s="1"/>
  <c r="U92" i="1"/>
  <c r="CF97" i="1" l="1"/>
  <c r="BC96" i="1"/>
  <c r="CD97" i="1"/>
  <c r="BB96" i="1"/>
  <c r="BV97" i="1"/>
  <c r="AX96" i="1"/>
  <c r="BZ97" i="1"/>
  <c r="AZ96" i="1"/>
  <c r="BX97" i="1"/>
  <c r="AY96" i="1"/>
  <c r="BT97" i="1"/>
  <c r="AW96" i="1"/>
  <c r="CJ97" i="1"/>
  <c r="BE96" i="1"/>
  <c r="CN97" i="1"/>
  <c r="BG96" i="1"/>
  <c r="AR95" i="1"/>
  <c r="BJ96" i="1"/>
  <c r="BR97" i="1"/>
  <c r="AV96" i="1"/>
  <c r="BN97" i="1"/>
  <c r="AT96" i="1"/>
  <c r="CL97" i="1"/>
  <c r="BF96" i="1"/>
  <c r="CB97" i="1"/>
  <c r="BA96" i="1"/>
  <c r="BP97" i="1"/>
  <c r="AU96" i="1"/>
  <c r="CH97" i="1"/>
  <c r="BD96" i="1"/>
  <c r="BL97" i="1"/>
  <c r="AS96" i="1"/>
  <c r="Z92" i="1"/>
  <c r="Q93" i="1"/>
  <c r="BY94" i="1"/>
  <c r="AJ94" i="1" s="1"/>
  <c r="BM94" i="1"/>
  <c r="AD94" i="1" s="1"/>
  <c r="K93" i="1"/>
  <c r="I93" i="1"/>
  <c r="BI94" i="1"/>
  <c r="AB94" i="1" s="1"/>
  <c r="BK94" i="1"/>
  <c r="AC94" i="1" s="1"/>
  <c r="J93" i="1"/>
  <c r="S95" i="1"/>
  <c r="CC96" i="1"/>
  <c r="AL96" i="1" s="1"/>
  <c r="U93" i="1"/>
  <c r="CG94" i="1"/>
  <c r="AN94" i="1" s="1"/>
  <c r="O93" i="1"/>
  <c r="BU94" i="1"/>
  <c r="AH94" i="1" s="1"/>
  <c r="P93" i="1"/>
  <c r="BW94" i="1"/>
  <c r="AI94" i="1" s="1"/>
  <c r="CA94" i="1"/>
  <c r="AK94" i="1" s="1"/>
  <c r="R93" i="1"/>
  <c r="W93" i="1"/>
  <c r="CK94" i="1"/>
  <c r="AP94" i="1" s="1"/>
  <c r="CM94" i="1"/>
  <c r="AQ94" i="1" s="1"/>
  <c r="X93" i="1"/>
  <c r="BO94" i="1"/>
  <c r="AE94" i="1" s="1"/>
  <c r="L93" i="1"/>
  <c r="M93" i="1"/>
  <c r="BQ94" i="1"/>
  <c r="AF94" i="1" s="1"/>
  <c r="T93" i="1"/>
  <c r="CE94" i="1"/>
  <c r="AM94" i="1" s="1"/>
  <c r="N93" i="1"/>
  <c r="BS94" i="1"/>
  <c r="AG94" i="1" s="1"/>
  <c r="V94" i="1"/>
  <c r="CI95" i="1"/>
  <c r="AO95" i="1" s="1"/>
  <c r="BL98" i="1" l="1"/>
  <c r="AS97" i="1"/>
  <c r="BP98" i="1"/>
  <c r="AU97" i="1"/>
  <c r="CL98" i="1"/>
  <c r="BF97" i="1"/>
  <c r="BR98" i="1"/>
  <c r="AV97" i="1"/>
  <c r="CN98" i="1"/>
  <c r="BG97" i="1"/>
  <c r="BT98" i="1"/>
  <c r="AW97" i="1"/>
  <c r="BZ98" i="1"/>
  <c r="AZ97" i="1"/>
  <c r="CD98" i="1"/>
  <c r="BB97" i="1"/>
  <c r="AR96" i="1"/>
  <c r="BJ97" i="1"/>
  <c r="CH98" i="1"/>
  <c r="BD97" i="1"/>
  <c r="CB98" i="1"/>
  <c r="BA97" i="1"/>
  <c r="BN98" i="1"/>
  <c r="AT97" i="1"/>
  <c r="CJ98" i="1"/>
  <c r="BE97" i="1"/>
  <c r="BX98" i="1"/>
  <c r="AY97" i="1"/>
  <c r="BV98" i="1"/>
  <c r="AX97" i="1"/>
  <c r="CF98" i="1"/>
  <c r="BC97" i="1"/>
  <c r="Z93" i="1"/>
  <c r="V95" i="1"/>
  <c r="CI96" i="1"/>
  <c r="AO96" i="1" s="1"/>
  <c r="T94" i="1"/>
  <c r="CE95" i="1"/>
  <c r="AM95" i="1" s="1"/>
  <c r="W94" i="1"/>
  <c r="CK95" i="1"/>
  <c r="AP95" i="1" s="1"/>
  <c r="P94" i="1"/>
  <c r="BW95" i="1"/>
  <c r="AI95" i="1" s="1"/>
  <c r="U94" i="1"/>
  <c r="CG95" i="1"/>
  <c r="AN95" i="1" s="1"/>
  <c r="L94" i="1"/>
  <c r="BO95" i="1"/>
  <c r="AE95" i="1" s="1"/>
  <c r="BK95" i="1"/>
  <c r="AC95" i="1" s="1"/>
  <c r="J94" i="1"/>
  <c r="K94" i="1"/>
  <c r="BM95" i="1"/>
  <c r="AD95" i="1" s="1"/>
  <c r="N94" i="1"/>
  <c r="BS95" i="1"/>
  <c r="AG95" i="1" s="1"/>
  <c r="M94" i="1"/>
  <c r="BQ95" i="1"/>
  <c r="AF95" i="1" s="1"/>
  <c r="O94" i="1"/>
  <c r="BU95" i="1"/>
  <c r="AH95" i="1" s="1"/>
  <c r="S96" i="1"/>
  <c r="CC97" i="1"/>
  <c r="AL97" i="1" s="1"/>
  <c r="I94" i="1"/>
  <c r="BI95" i="1"/>
  <c r="AB95" i="1" s="1"/>
  <c r="Q94" i="1"/>
  <c r="BY95" i="1"/>
  <c r="AJ95" i="1" s="1"/>
  <c r="X94" i="1"/>
  <c r="CM95" i="1"/>
  <c r="AQ95" i="1" s="1"/>
  <c r="R94" i="1"/>
  <c r="CA95" i="1"/>
  <c r="AK95" i="1" s="1"/>
  <c r="CF99" i="1" l="1"/>
  <c r="BC98" i="1"/>
  <c r="BX99" i="1"/>
  <c r="AY98" i="1"/>
  <c r="BN99" i="1"/>
  <c r="AT98" i="1"/>
  <c r="CH99" i="1"/>
  <c r="BD98" i="1"/>
  <c r="CD99" i="1"/>
  <c r="BB98" i="1"/>
  <c r="BT99" i="1"/>
  <c r="AW98" i="1"/>
  <c r="BR99" i="1"/>
  <c r="AV98" i="1"/>
  <c r="BP99" i="1"/>
  <c r="AU98" i="1"/>
  <c r="AR97" i="1"/>
  <c r="BJ98" i="1"/>
  <c r="BV99" i="1"/>
  <c r="AX98" i="1"/>
  <c r="CJ99" i="1"/>
  <c r="BE98" i="1"/>
  <c r="CB99" i="1"/>
  <c r="BA98" i="1"/>
  <c r="BZ99" i="1"/>
  <c r="AZ98" i="1"/>
  <c r="CN99" i="1"/>
  <c r="BG98" i="1"/>
  <c r="CL99" i="1"/>
  <c r="BF98" i="1"/>
  <c r="BL99" i="1"/>
  <c r="AS98" i="1"/>
  <c r="Z94" i="1"/>
  <c r="CA96" i="1"/>
  <c r="AK96" i="1" s="1"/>
  <c r="R95" i="1"/>
  <c r="Q95" i="1"/>
  <c r="BY96" i="1"/>
  <c r="AJ96" i="1" s="1"/>
  <c r="S97" i="1"/>
  <c r="CC98" i="1"/>
  <c r="AL98" i="1" s="1"/>
  <c r="M95" i="1"/>
  <c r="BQ96" i="1"/>
  <c r="AF96" i="1" s="1"/>
  <c r="BM96" i="1"/>
  <c r="AD96" i="1" s="1"/>
  <c r="K95" i="1"/>
  <c r="L95" i="1"/>
  <c r="BO96" i="1"/>
  <c r="AE96" i="1" s="1"/>
  <c r="P95" i="1"/>
  <c r="BW96" i="1"/>
  <c r="AI96" i="1" s="1"/>
  <c r="CE96" i="1"/>
  <c r="AM96" i="1" s="1"/>
  <c r="T95" i="1"/>
  <c r="CM96" i="1"/>
  <c r="AQ96" i="1" s="1"/>
  <c r="X95" i="1"/>
  <c r="I95" i="1"/>
  <c r="BI96" i="1"/>
  <c r="AB96" i="1" s="1"/>
  <c r="BU96" i="1"/>
  <c r="AH96" i="1" s="1"/>
  <c r="O95" i="1"/>
  <c r="BS96" i="1"/>
  <c r="AG96" i="1" s="1"/>
  <c r="N95" i="1"/>
  <c r="CG96" i="1"/>
  <c r="AN96" i="1" s="1"/>
  <c r="U95" i="1"/>
  <c r="W95" i="1"/>
  <c r="CK96" i="1"/>
  <c r="AP96" i="1" s="1"/>
  <c r="CI97" i="1"/>
  <c r="AO97" i="1" s="1"/>
  <c r="V96" i="1"/>
  <c r="J95" i="1"/>
  <c r="BK96" i="1"/>
  <c r="AC96" i="1" s="1"/>
  <c r="BL100" i="1" l="1"/>
  <c r="AS99" i="1"/>
  <c r="CN100" i="1"/>
  <c r="BG99" i="1"/>
  <c r="CB100" i="1"/>
  <c r="BA99" i="1"/>
  <c r="BV100" i="1"/>
  <c r="AX99" i="1"/>
  <c r="BP100" i="1"/>
  <c r="AU99" i="1"/>
  <c r="BT100" i="1"/>
  <c r="AW99" i="1"/>
  <c r="CH100" i="1"/>
  <c r="BD99" i="1"/>
  <c r="BX100" i="1"/>
  <c r="AY99" i="1"/>
  <c r="AR98" i="1"/>
  <c r="BJ99" i="1"/>
  <c r="CL100" i="1"/>
  <c r="BF99" i="1"/>
  <c r="BZ100" i="1"/>
  <c r="AZ99" i="1"/>
  <c r="CJ100" i="1"/>
  <c r="BE99" i="1"/>
  <c r="BR100" i="1"/>
  <c r="AV99" i="1"/>
  <c r="CD100" i="1"/>
  <c r="BB99" i="1"/>
  <c r="BN100" i="1"/>
  <c r="AT99" i="1"/>
  <c r="CF100" i="1"/>
  <c r="BC99" i="1"/>
  <c r="Z95" i="1"/>
  <c r="BK97" i="1"/>
  <c r="AC97" i="1" s="1"/>
  <c r="J96" i="1"/>
  <c r="CK97" i="1"/>
  <c r="AP97" i="1" s="1"/>
  <c r="W96" i="1"/>
  <c r="BI97" i="1"/>
  <c r="AB97" i="1" s="1"/>
  <c r="I96" i="1"/>
  <c r="L96" i="1"/>
  <c r="BO97" i="1"/>
  <c r="AE97" i="1" s="1"/>
  <c r="BQ97" i="1"/>
  <c r="AF97" i="1" s="1"/>
  <c r="M96" i="1"/>
  <c r="Q96" i="1"/>
  <c r="BY97" i="1"/>
  <c r="AJ97" i="1" s="1"/>
  <c r="N96" i="1"/>
  <c r="BS97" i="1"/>
  <c r="AG97" i="1" s="1"/>
  <c r="CE97" i="1"/>
  <c r="AM97" i="1" s="1"/>
  <c r="T96" i="1"/>
  <c r="P96" i="1"/>
  <c r="BW97" i="1"/>
  <c r="AI97" i="1" s="1"/>
  <c r="S98" i="1"/>
  <c r="CC99" i="1"/>
  <c r="AL99" i="1" s="1"/>
  <c r="CI98" i="1"/>
  <c r="AO98" i="1" s="1"/>
  <c r="V97" i="1"/>
  <c r="CG97" i="1"/>
  <c r="AN97" i="1" s="1"/>
  <c r="U96" i="1"/>
  <c r="O96" i="1"/>
  <c r="BU97" i="1"/>
  <c r="AH97" i="1" s="1"/>
  <c r="X96" i="1"/>
  <c r="CM97" i="1"/>
  <c r="AQ97" i="1" s="1"/>
  <c r="K96" i="1"/>
  <c r="BM97" i="1"/>
  <c r="AD97" i="1" s="1"/>
  <c r="CA97" i="1"/>
  <c r="AK97" i="1" s="1"/>
  <c r="R96" i="1"/>
  <c r="CF101" i="1" l="1"/>
  <c r="BC100" i="1"/>
  <c r="CD101" i="1"/>
  <c r="BB100" i="1"/>
  <c r="CJ101" i="1"/>
  <c r="BE100" i="1"/>
  <c r="CL101" i="1"/>
  <c r="BF100" i="1"/>
  <c r="BX101" i="1"/>
  <c r="AY100" i="1"/>
  <c r="BT101" i="1"/>
  <c r="AW100" i="1"/>
  <c r="BV101" i="1"/>
  <c r="AX100" i="1"/>
  <c r="CN101" i="1"/>
  <c r="BG100" i="1"/>
  <c r="AR99" i="1"/>
  <c r="BJ100" i="1"/>
  <c r="BN101" i="1"/>
  <c r="AT100" i="1"/>
  <c r="BR101" i="1"/>
  <c r="AV100" i="1"/>
  <c r="BZ101" i="1"/>
  <c r="AZ100" i="1"/>
  <c r="CH101" i="1"/>
  <c r="BD100" i="1"/>
  <c r="BP101" i="1"/>
  <c r="AU100" i="1"/>
  <c r="CB101" i="1"/>
  <c r="BA100" i="1"/>
  <c r="BL101" i="1"/>
  <c r="AS100" i="1"/>
  <c r="Z96" i="1"/>
  <c r="CM98" i="1"/>
  <c r="AQ98" i="1" s="1"/>
  <c r="X97" i="1"/>
  <c r="S99" i="1"/>
  <c r="CC100" i="1"/>
  <c r="AL100" i="1" s="1"/>
  <c r="Q97" i="1"/>
  <c r="BY98" i="1"/>
  <c r="AJ98" i="1" s="1"/>
  <c r="BO98" i="1"/>
  <c r="AE98" i="1" s="1"/>
  <c r="L97" i="1"/>
  <c r="R97" i="1"/>
  <c r="CA98" i="1"/>
  <c r="AK98" i="1" s="1"/>
  <c r="CG98" i="1"/>
  <c r="AN98" i="1" s="1"/>
  <c r="U97" i="1"/>
  <c r="T97" i="1"/>
  <c r="CE98" i="1"/>
  <c r="AM98" i="1" s="1"/>
  <c r="W97" i="1"/>
  <c r="CK98" i="1"/>
  <c r="AP98" i="1" s="1"/>
  <c r="K97" i="1"/>
  <c r="BM98" i="1"/>
  <c r="AD98" i="1" s="1"/>
  <c r="O97" i="1"/>
  <c r="BU98" i="1"/>
  <c r="AH98" i="1" s="1"/>
  <c r="BW98" i="1"/>
  <c r="AI98" i="1" s="1"/>
  <c r="P97" i="1"/>
  <c r="N97" i="1"/>
  <c r="BS98" i="1"/>
  <c r="AG98" i="1" s="1"/>
  <c r="CI99" i="1"/>
  <c r="AO99" i="1" s="1"/>
  <c r="V98" i="1"/>
  <c r="BQ98" i="1"/>
  <c r="AF98" i="1" s="1"/>
  <c r="M97" i="1"/>
  <c r="I97" i="1"/>
  <c r="BI98" i="1"/>
  <c r="AB98" i="1" s="1"/>
  <c r="BK98" i="1"/>
  <c r="AC98" i="1" s="1"/>
  <c r="J97" i="1"/>
  <c r="BL102" i="1" l="1"/>
  <c r="AS101" i="1"/>
  <c r="BP102" i="1"/>
  <c r="AU101" i="1"/>
  <c r="BZ102" i="1"/>
  <c r="AZ101" i="1"/>
  <c r="BN102" i="1"/>
  <c r="AT101" i="1"/>
  <c r="CN102" i="1"/>
  <c r="BG101" i="1"/>
  <c r="BT102" i="1"/>
  <c r="AW101" i="1"/>
  <c r="CL102" i="1"/>
  <c r="BF101" i="1"/>
  <c r="CD102" i="1"/>
  <c r="BB101" i="1"/>
  <c r="AR100" i="1"/>
  <c r="BJ101" i="1"/>
  <c r="CB102" i="1"/>
  <c r="BA101" i="1"/>
  <c r="CH102" i="1"/>
  <c r="BD101" i="1"/>
  <c r="BR102" i="1"/>
  <c r="AV101" i="1"/>
  <c r="BV102" i="1"/>
  <c r="AX101" i="1"/>
  <c r="BX102" i="1"/>
  <c r="AY101" i="1"/>
  <c r="CJ102" i="1"/>
  <c r="BE101" i="1"/>
  <c r="CF102" i="1"/>
  <c r="BC101" i="1"/>
  <c r="Z97" i="1"/>
  <c r="N98" i="1"/>
  <c r="BS99" i="1"/>
  <c r="AG99" i="1" s="1"/>
  <c r="O98" i="1"/>
  <c r="BU99" i="1"/>
  <c r="AH99" i="1" s="1"/>
  <c r="W98" i="1"/>
  <c r="CK99" i="1"/>
  <c r="AP99" i="1" s="1"/>
  <c r="S100" i="1"/>
  <c r="CC101" i="1"/>
  <c r="AL101" i="1" s="1"/>
  <c r="J98" i="1"/>
  <c r="BK99" i="1"/>
  <c r="AC99" i="1" s="1"/>
  <c r="BQ99" i="1"/>
  <c r="AF99" i="1" s="1"/>
  <c r="M98" i="1"/>
  <c r="CG99" i="1"/>
  <c r="AN99" i="1" s="1"/>
  <c r="U98" i="1"/>
  <c r="BO99" i="1"/>
  <c r="AE99" i="1" s="1"/>
  <c r="L98" i="1"/>
  <c r="I98" i="1"/>
  <c r="BI99" i="1"/>
  <c r="AB99" i="1" s="1"/>
  <c r="K98" i="1"/>
  <c r="BM99" i="1"/>
  <c r="AD99" i="1" s="1"/>
  <c r="T98" i="1"/>
  <c r="CE99" i="1"/>
  <c r="AM99" i="1" s="1"/>
  <c r="R98" i="1"/>
  <c r="CA99" i="1"/>
  <c r="AK99" i="1" s="1"/>
  <c r="BY99" i="1"/>
  <c r="AJ99" i="1" s="1"/>
  <c r="Q98" i="1"/>
  <c r="V99" i="1"/>
  <c r="CI100" i="1"/>
  <c r="AO100" i="1" s="1"/>
  <c r="P98" i="1"/>
  <c r="BW99" i="1"/>
  <c r="AI99" i="1" s="1"/>
  <c r="X98" i="1"/>
  <c r="CM99" i="1"/>
  <c r="AQ99" i="1" s="1"/>
  <c r="CF103" i="1" l="1"/>
  <c r="BC102" i="1"/>
  <c r="BX103" i="1"/>
  <c r="AY102" i="1"/>
  <c r="BR103" i="1"/>
  <c r="AV102" i="1"/>
  <c r="CB103" i="1"/>
  <c r="BA102" i="1"/>
  <c r="CD103" i="1"/>
  <c r="BB102" i="1"/>
  <c r="BT103" i="1"/>
  <c r="AW102" i="1"/>
  <c r="BN103" i="1"/>
  <c r="AT102" i="1"/>
  <c r="BP103" i="1"/>
  <c r="AU102" i="1"/>
  <c r="AR101" i="1"/>
  <c r="BJ102" i="1"/>
  <c r="CJ103" i="1"/>
  <c r="BE102" i="1"/>
  <c r="BV103" i="1"/>
  <c r="AX102" i="1"/>
  <c r="CH103" i="1"/>
  <c r="BD102" i="1"/>
  <c r="CL103" i="1"/>
  <c r="BF102" i="1"/>
  <c r="CN103" i="1"/>
  <c r="BG102" i="1"/>
  <c r="BZ103" i="1"/>
  <c r="AZ102" i="1"/>
  <c r="BL103" i="1"/>
  <c r="AS102" i="1"/>
  <c r="Z98" i="1"/>
  <c r="X99" i="1"/>
  <c r="CM100" i="1"/>
  <c r="AQ100" i="1" s="1"/>
  <c r="CI101" i="1"/>
  <c r="AO101" i="1" s="1"/>
  <c r="V100" i="1"/>
  <c r="R99" i="1"/>
  <c r="CA100" i="1"/>
  <c r="AK100" i="1" s="1"/>
  <c r="K99" i="1"/>
  <c r="BM100" i="1"/>
  <c r="AD100" i="1" s="1"/>
  <c r="S101" i="1"/>
  <c r="CC102" i="1"/>
  <c r="AL102" i="1" s="1"/>
  <c r="BU100" i="1"/>
  <c r="AH100" i="1" s="1"/>
  <c r="O99" i="1"/>
  <c r="L99" i="1"/>
  <c r="BO100" i="1"/>
  <c r="AE100" i="1" s="1"/>
  <c r="M99" i="1"/>
  <c r="BQ100" i="1"/>
  <c r="AF100" i="1" s="1"/>
  <c r="BW100" i="1"/>
  <c r="AI100" i="1" s="1"/>
  <c r="P99" i="1"/>
  <c r="CE100" i="1"/>
  <c r="AM100" i="1" s="1"/>
  <c r="T99" i="1"/>
  <c r="BI100" i="1"/>
  <c r="AB100" i="1" s="1"/>
  <c r="I99" i="1"/>
  <c r="J99" i="1"/>
  <c r="BK100" i="1"/>
  <c r="AC100" i="1" s="1"/>
  <c r="W99" i="1"/>
  <c r="CK100" i="1"/>
  <c r="AP100" i="1" s="1"/>
  <c r="BS100" i="1"/>
  <c r="AG100" i="1" s="1"/>
  <c r="N99" i="1"/>
  <c r="BY100" i="1"/>
  <c r="AJ100" i="1" s="1"/>
  <c r="Q99" i="1"/>
  <c r="CG100" i="1"/>
  <c r="AN100" i="1" s="1"/>
  <c r="U99" i="1"/>
  <c r="BL104" i="1" l="1"/>
  <c r="AS103" i="1"/>
  <c r="CN104" i="1"/>
  <c r="BG103" i="1"/>
  <c r="CH104" i="1"/>
  <c r="BD103" i="1"/>
  <c r="CJ104" i="1"/>
  <c r="BE103" i="1"/>
  <c r="BP104" i="1"/>
  <c r="AU103" i="1"/>
  <c r="BT104" i="1"/>
  <c r="AW103" i="1"/>
  <c r="CB104" i="1"/>
  <c r="BA103" i="1"/>
  <c r="BX104" i="1"/>
  <c r="AY103" i="1"/>
  <c r="AR102" i="1"/>
  <c r="BJ103" i="1"/>
  <c r="BZ104" i="1"/>
  <c r="AZ103" i="1"/>
  <c r="CL104" i="1"/>
  <c r="BF103" i="1"/>
  <c r="BV104" i="1"/>
  <c r="AX103" i="1"/>
  <c r="BN104" i="1"/>
  <c r="AT103" i="1"/>
  <c r="CD104" i="1"/>
  <c r="BB103" i="1"/>
  <c r="BR104" i="1"/>
  <c r="AV103" i="1"/>
  <c r="CF104" i="1"/>
  <c r="BC103" i="1"/>
  <c r="Z99" i="1"/>
  <c r="BK101" i="1"/>
  <c r="AC101" i="1" s="1"/>
  <c r="J100" i="1"/>
  <c r="M100" i="1"/>
  <c r="BQ101" i="1"/>
  <c r="AF101" i="1" s="1"/>
  <c r="BM101" i="1"/>
  <c r="AD101" i="1" s="1"/>
  <c r="K100" i="1"/>
  <c r="U100" i="1"/>
  <c r="CG101" i="1"/>
  <c r="AN101" i="1" s="1"/>
  <c r="N100" i="1"/>
  <c r="BS101" i="1"/>
  <c r="AG101" i="1" s="1"/>
  <c r="CE101" i="1"/>
  <c r="AM101" i="1" s="1"/>
  <c r="T100" i="1"/>
  <c r="BU101" i="1"/>
  <c r="AH101" i="1" s="1"/>
  <c r="O100" i="1"/>
  <c r="CI102" i="1"/>
  <c r="AO102" i="1" s="1"/>
  <c r="V101" i="1"/>
  <c r="W100" i="1"/>
  <c r="CK101" i="1"/>
  <c r="AP101" i="1" s="1"/>
  <c r="L100" i="1"/>
  <c r="BO101" i="1"/>
  <c r="AE101" i="1" s="1"/>
  <c r="S102" i="1"/>
  <c r="CC103" i="1"/>
  <c r="AL103" i="1" s="1"/>
  <c r="CA101" i="1"/>
  <c r="AK101" i="1" s="1"/>
  <c r="R100" i="1"/>
  <c r="X100" i="1"/>
  <c r="CM101" i="1"/>
  <c r="AQ101" i="1" s="1"/>
  <c r="Q100" i="1"/>
  <c r="BY101" i="1"/>
  <c r="AJ101" i="1" s="1"/>
  <c r="I100" i="1"/>
  <c r="BI101" i="1"/>
  <c r="AB101" i="1" s="1"/>
  <c r="BW101" i="1"/>
  <c r="AI101" i="1" s="1"/>
  <c r="P100" i="1"/>
  <c r="CF105" i="1" l="1"/>
  <c r="BC104" i="1"/>
  <c r="CD105" i="1"/>
  <c r="BB104" i="1"/>
  <c r="BV105" i="1"/>
  <c r="AX104" i="1"/>
  <c r="BZ105" i="1"/>
  <c r="AZ104" i="1"/>
  <c r="BX105" i="1"/>
  <c r="AY104" i="1"/>
  <c r="BT105" i="1"/>
  <c r="AW104" i="1"/>
  <c r="CJ105" i="1"/>
  <c r="BE104" i="1"/>
  <c r="CN105" i="1"/>
  <c r="BG104" i="1"/>
  <c r="AR103" i="1"/>
  <c r="BJ104" i="1"/>
  <c r="BR105" i="1"/>
  <c r="AV104" i="1"/>
  <c r="BN105" i="1"/>
  <c r="AT104" i="1"/>
  <c r="CL105" i="1"/>
  <c r="BF104" i="1"/>
  <c r="CB105" i="1"/>
  <c r="BA104" i="1"/>
  <c r="BP105" i="1"/>
  <c r="AU104" i="1"/>
  <c r="CH105" i="1"/>
  <c r="BD104" i="1"/>
  <c r="BL105" i="1"/>
  <c r="AS104" i="1"/>
  <c r="Z100" i="1"/>
  <c r="BY102" i="1"/>
  <c r="AJ102" i="1" s="1"/>
  <c r="Q101" i="1"/>
  <c r="BO102" i="1"/>
  <c r="AE102" i="1" s="1"/>
  <c r="L101" i="1"/>
  <c r="CG102" i="1"/>
  <c r="AN102" i="1" s="1"/>
  <c r="U101" i="1"/>
  <c r="BQ102" i="1"/>
  <c r="AF102" i="1" s="1"/>
  <c r="M101" i="1"/>
  <c r="BW102" i="1"/>
  <c r="AI102" i="1" s="1"/>
  <c r="P101" i="1"/>
  <c r="CA102" i="1"/>
  <c r="AK102" i="1" s="1"/>
  <c r="R101" i="1"/>
  <c r="V102" i="1"/>
  <c r="CI103" i="1"/>
  <c r="AO103" i="1" s="1"/>
  <c r="CE102" i="1"/>
  <c r="AM102" i="1" s="1"/>
  <c r="T101" i="1"/>
  <c r="BI102" i="1"/>
  <c r="AB102" i="1" s="1"/>
  <c r="I101" i="1"/>
  <c r="CM102" i="1"/>
  <c r="AQ102" i="1" s="1"/>
  <c r="X101" i="1"/>
  <c r="CC104" i="1"/>
  <c r="AL104" i="1" s="1"/>
  <c r="S103" i="1"/>
  <c r="W101" i="1"/>
  <c r="CK102" i="1"/>
  <c r="AP102" i="1" s="1"/>
  <c r="BS102" i="1"/>
  <c r="AG102" i="1" s="1"/>
  <c r="N101" i="1"/>
  <c r="BU102" i="1"/>
  <c r="AH102" i="1" s="1"/>
  <c r="O101" i="1"/>
  <c r="BM102" i="1"/>
  <c r="AD102" i="1" s="1"/>
  <c r="K101" i="1"/>
  <c r="J101" i="1"/>
  <c r="BK102" i="1"/>
  <c r="AC102" i="1" s="1"/>
  <c r="BL106" i="1" l="1"/>
  <c r="AS105" i="1"/>
  <c r="BP106" i="1"/>
  <c r="AU105" i="1"/>
  <c r="CL106" i="1"/>
  <c r="BF105" i="1"/>
  <c r="BR106" i="1"/>
  <c r="AV105" i="1"/>
  <c r="CN106" i="1"/>
  <c r="BG105" i="1"/>
  <c r="BT106" i="1"/>
  <c r="AW105" i="1"/>
  <c r="BZ106" i="1"/>
  <c r="AZ105" i="1"/>
  <c r="CD106" i="1"/>
  <c r="BB105" i="1"/>
  <c r="AR104" i="1"/>
  <c r="BJ105" i="1"/>
  <c r="CH106" i="1"/>
  <c r="BD105" i="1"/>
  <c r="CB106" i="1"/>
  <c r="BA105" i="1"/>
  <c r="BN106" i="1"/>
  <c r="AT105" i="1"/>
  <c r="CJ106" i="1"/>
  <c r="BE105" i="1"/>
  <c r="BX106" i="1"/>
  <c r="AY105" i="1"/>
  <c r="BV106" i="1"/>
  <c r="AX105" i="1"/>
  <c r="CF106" i="1"/>
  <c r="BC105" i="1"/>
  <c r="Z101" i="1"/>
  <c r="BK103" i="1"/>
  <c r="AC103" i="1" s="1"/>
  <c r="J102" i="1"/>
  <c r="CK103" i="1"/>
  <c r="AP103" i="1" s="1"/>
  <c r="W102" i="1"/>
  <c r="O102" i="1"/>
  <c r="BU103" i="1"/>
  <c r="AH103" i="1" s="1"/>
  <c r="CM103" i="1"/>
  <c r="AQ103" i="1" s="1"/>
  <c r="X102" i="1"/>
  <c r="CE103" i="1"/>
  <c r="AM103" i="1" s="1"/>
  <c r="T102" i="1"/>
  <c r="CA103" i="1"/>
  <c r="AK103" i="1" s="1"/>
  <c r="R102" i="1"/>
  <c r="M102" i="1"/>
  <c r="BQ103" i="1"/>
  <c r="AF103" i="1" s="1"/>
  <c r="BO103" i="1"/>
  <c r="AE103" i="1" s="1"/>
  <c r="L102" i="1"/>
  <c r="V103" i="1"/>
  <c r="CI104" i="1"/>
  <c r="AO104" i="1" s="1"/>
  <c r="K102" i="1"/>
  <c r="BM103" i="1"/>
  <c r="AD103" i="1" s="1"/>
  <c r="N102" i="1"/>
  <c r="BS103" i="1"/>
  <c r="AG103" i="1" s="1"/>
  <c r="CC105" i="1"/>
  <c r="AL105" i="1" s="1"/>
  <c r="S104" i="1"/>
  <c r="I102" i="1"/>
  <c r="BI103" i="1"/>
  <c r="AB103" i="1" s="1"/>
  <c r="P102" i="1"/>
  <c r="BW103" i="1"/>
  <c r="AI103" i="1" s="1"/>
  <c r="CG103" i="1"/>
  <c r="AN103" i="1" s="1"/>
  <c r="U102" i="1"/>
  <c r="Q102" i="1"/>
  <c r="BY103" i="1"/>
  <c r="AJ103" i="1" s="1"/>
  <c r="CF107" i="1" l="1"/>
  <c r="BC106" i="1"/>
  <c r="BX107" i="1"/>
  <c r="AY106" i="1"/>
  <c r="BN107" i="1"/>
  <c r="AT106" i="1"/>
  <c r="CH107" i="1"/>
  <c r="BD106" i="1"/>
  <c r="CD107" i="1"/>
  <c r="BB106" i="1"/>
  <c r="BT107" i="1"/>
  <c r="AW106" i="1"/>
  <c r="BR107" i="1"/>
  <c r="AV106" i="1"/>
  <c r="BP107" i="1"/>
  <c r="AU106" i="1"/>
  <c r="AR105" i="1"/>
  <c r="BJ106" i="1"/>
  <c r="BV107" i="1"/>
  <c r="AX106" i="1"/>
  <c r="CJ107" i="1"/>
  <c r="BE106" i="1"/>
  <c r="CB107" i="1"/>
  <c r="BA106" i="1"/>
  <c r="BZ107" i="1"/>
  <c r="AZ106" i="1"/>
  <c r="CN107" i="1"/>
  <c r="BG106" i="1"/>
  <c r="CL107" i="1"/>
  <c r="BF106" i="1"/>
  <c r="BL107" i="1"/>
  <c r="AS106" i="1"/>
  <c r="Z102" i="1"/>
  <c r="Q103" i="1"/>
  <c r="BY104" i="1"/>
  <c r="AJ104" i="1" s="1"/>
  <c r="BW104" i="1"/>
  <c r="AI104" i="1" s="1"/>
  <c r="P103" i="1"/>
  <c r="BM104" i="1"/>
  <c r="AD104" i="1" s="1"/>
  <c r="K103" i="1"/>
  <c r="CC106" i="1"/>
  <c r="AL106" i="1" s="1"/>
  <c r="S105" i="1"/>
  <c r="BO104" i="1"/>
  <c r="AE104" i="1" s="1"/>
  <c r="L103" i="1"/>
  <c r="R103" i="1"/>
  <c r="CA104" i="1"/>
  <c r="AK104" i="1" s="1"/>
  <c r="X103" i="1"/>
  <c r="CM104" i="1"/>
  <c r="AQ104" i="1" s="1"/>
  <c r="CK104" i="1"/>
  <c r="AP104" i="1" s="1"/>
  <c r="W103" i="1"/>
  <c r="I103" i="1"/>
  <c r="BI104" i="1"/>
  <c r="AB104" i="1" s="1"/>
  <c r="N103" i="1"/>
  <c r="BS104" i="1"/>
  <c r="AG104" i="1" s="1"/>
  <c r="V104" i="1"/>
  <c r="CI105" i="1"/>
  <c r="AO105" i="1" s="1"/>
  <c r="BQ104" i="1"/>
  <c r="AF104" i="1" s="1"/>
  <c r="M103" i="1"/>
  <c r="BU104" i="1"/>
  <c r="AH104" i="1" s="1"/>
  <c r="O103" i="1"/>
  <c r="CG104" i="1"/>
  <c r="AN104" i="1" s="1"/>
  <c r="U103" i="1"/>
  <c r="CE104" i="1"/>
  <c r="AM104" i="1" s="1"/>
  <c r="T103" i="1"/>
  <c r="J103" i="1"/>
  <c r="BK104" i="1"/>
  <c r="AC104" i="1" s="1"/>
  <c r="BL108" i="1" l="1"/>
  <c r="AS107" i="1"/>
  <c r="CN108" i="1"/>
  <c r="BG107" i="1"/>
  <c r="CB108" i="1"/>
  <c r="BA107" i="1"/>
  <c r="BV108" i="1"/>
  <c r="AX107" i="1"/>
  <c r="BP108" i="1"/>
  <c r="AU107" i="1"/>
  <c r="BT108" i="1"/>
  <c r="AW107" i="1"/>
  <c r="CH108" i="1"/>
  <c r="BD107" i="1"/>
  <c r="BX108" i="1"/>
  <c r="AY107" i="1"/>
  <c r="AR106" i="1"/>
  <c r="BJ107" i="1"/>
  <c r="CL108" i="1"/>
  <c r="BF107" i="1"/>
  <c r="BZ108" i="1"/>
  <c r="AZ107" i="1"/>
  <c r="CJ108" i="1"/>
  <c r="BE107" i="1"/>
  <c r="BR108" i="1"/>
  <c r="AV107" i="1"/>
  <c r="CD108" i="1"/>
  <c r="BB107" i="1"/>
  <c r="BN108" i="1"/>
  <c r="AT107" i="1"/>
  <c r="CF108" i="1"/>
  <c r="BC107" i="1"/>
  <c r="Z103" i="1"/>
  <c r="BK105" i="1"/>
  <c r="AC105" i="1" s="1"/>
  <c r="J104" i="1"/>
  <c r="N104" i="1"/>
  <c r="BS105" i="1"/>
  <c r="AG105" i="1" s="1"/>
  <c r="R104" i="1"/>
  <c r="CA105" i="1"/>
  <c r="AK105" i="1" s="1"/>
  <c r="U104" i="1"/>
  <c r="CG105" i="1"/>
  <c r="AN105" i="1" s="1"/>
  <c r="M104" i="1"/>
  <c r="BQ105" i="1"/>
  <c r="AF105" i="1" s="1"/>
  <c r="CK105" i="1"/>
  <c r="AP105" i="1" s="1"/>
  <c r="W104" i="1"/>
  <c r="S106" i="1"/>
  <c r="CC107" i="1"/>
  <c r="AL107" i="1" s="1"/>
  <c r="P104" i="1"/>
  <c r="BW105" i="1"/>
  <c r="AI105" i="1" s="1"/>
  <c r="V105" i="1"/>
  <c r="CI106" i="1"/>
  <c r="AO106" i="1" s="1"/>
  <c r="I104" i="1"/>
  <c r="BI105" i="1"/>
  <c r="AB105" i="1" s="1"/>
  <c r="X104" i="1"/>
  <c r="CM105" i="1"/>
  <c r="AQ105" i="1" s="1"/>
  <c r="BY105" i="1"/>
  <c r="AJ105" i="1" s="1"/>
  <c r="Q104" i="1"/>
  <c r="T104" i="1"/>
  <c r="CE105" i="1"/>
  <c r="AM105" i="1" s="1"/>
  <c r="BU105" i="1"/>
  <c r="AH105" i="1" s="1"/>
  <c r="O104" i="1"/>
  <c r="BO105" i="1"/>
  <c r="AE105" i="1" s="1"/>
  <c r="L104" i="1"/>
  <c r="BM105" i="1"/>
  <c r="AD105" i="1" s="1"/>
  <c r="K104" i="1"/>
  <c r="CF109" i="1" l="1"/>
  <c r="BC108" i="1"/>
  <c r="CD109" i="1"/>
  <c r="BB108" i="1"/>
  <c r="CJ109" i="1"/>
  <c r="BE108" i="1"/>
  <c r="CL109" i="1"/>
  <c r="BF108" i="1"/>
  <c r="BX109" i="1"/>
  <c r="AY108" i="1"/>
  <c r="BT109" i="1"/>
  <c r="AW108" i="1"/>
  <c r="BV109" i="1"/>
  <c r="AX108" i="1"/>
  <c r="CN109" i="1"/>
  <c r="BG108" i="1"/>
  <c r="AR107" i="1"/>
  <c r="BJ108" i="1"/>
  <c r="BN109" i="1"/>
  <c r="AT108" i="1"/>
  <c r="BR109" i="1"/>
  <c r="AV108" i="1"/>
  <c r="BZ109" i="1"/>
  <c r="AZ108" i="1"/>
  <c r="CH109" i="1"/>
  <c r="BD108" i="1"/>
  <c r="BP109" i="1"/>
  <c r="AU108" i="1"/>
  <c r="CB109" i="1"/>
  <c r="BA108" i="1"/>
  <c r="BL109" i="1"/>
  <c r="AS108" i="1"/>
  <c r="Z104" i="1"/>
  <c r="I105" i="1"/>
  <c r="BI106" i="1"/>
  <c r="AB106" i="1" s="1"/>
  <c r="BW106" i="1"/>
  <c r="AI106" i="1" s="1"/>
  <c r="P105" i="1"/>
  <c r="U105" i="1"/>
  <c r="CG106" i="1"/>
  <c r="AN106" i="1" s="1"/>
  <c r="BS106" i="1"/>
  <c r="AG106" i="1" s="1"/>
  <c r="N105" i="1"/>
  <c r="K105" i="1"/>
  <c r="BM106" i="1"/>
  <c r="AD106" i="1" s="1"/>
  <c r="O105" i="1"/>
  <c r="BU106" i="1"/>
  <c r="AH106" i="1" s="1"/>
  <c r="Q105" i="1"/>
  <c r="BY106" i="1"/>
  <c r="AJ106" i="1" s="1"/>
  <c r="W105" i="1"/>
  <c r="CK106" i="1"/>
  <c r="AP106" i="1" s="1"/>
  <c r="CE106" i="1"/>
  <c r="AM106" i="1" s="1"/>
  <c r="T105" i="1"/>
  <c r="CM106" i="1"/>
  <c r="AQ106" i="1" s="1"/>
  <c r="X105" i="1"/>
  <c r="CI107" i="1"/>
  <c r="AO107" i="1" s="1"/>
  <c r="V106" i="1"/>
  <c r="S107" i="1"/>
  <c r="CC108" i="1"/>
  <c r="AL108" i="1" s="1"/>
  <c r="M105" i="1"/>
  <c r="BQ106" i="1"/>
  <c r="AF106" i="1" s="1"/>
  <c r="R105" i="1"/>
  <c r="CA106" i="1"/>
  <c r="AK106" i="1" s="1"/>
  <c r="L105" i="1"/>
  <c r="BO106" i="1"/>
  <c r="AE106" i="1" s="1"/>
  <c r="J105" i="1"/>
  <c r="BK106" i="1"/>
  <c r="AC106" i="1" s="1"/>
  <c r="BL110" i="1" l="1"/>
  <c r="AS109" i="1"/>
  <c r="BP110" i="1"/>
  <c r="AU109" i="1"/>
  <c r="BZ110" i="1"/>
  <c r="AZ109" i="1"/>
  <c r="BN110" i="1"/>
  <c r="AT109" i="1"/>
  <c r="CN110" i="1"/>
  <c r="BG109" i="1"/>
  <c r="BT110" i="1"/>
  <c r="AW109" i="1"/>
  <c r="CL110" i="1"/>
  <c r="BF109" i="1"/>
  <c r="CD110" i="1"/>
  <c r="BB109" i="1"/>
  <c r="AR108" i="1"/>
  <c r="BJ109" i="1"/>
  <c r="CB110" i="1"/>
  <c r="BA109" i="1"/>
  <c r="CH110" i="1"/>
  <c r="BD109" i="1"/>
  <c r="BR110" i="1"/>
  <c r="AV109" i="1"/>
  <c r="BV110" i="1"/>
  <c r="AX109" i="1"/>
  <c r="BX110" i="1"/>
  <c r="AY109" i="1"/>
  <c r="CJ110" i="1"/>
  <c r="BE109" i="1"/>
  <c r="CF110" i="1"/>
  <c r="BC109" i="1"/>
  <c r="Z105" i="1"/>
  <c r="BK107" i="1"/>
  <c r="AC107" i="1" s="1"/>
  <c r="J106" i="1"/>
  <c r="CA107" i="1"/>
  <c r="AK107" i="1" s="1"/>
  <c r="R106" i="1"/>
  <c r="S108" i="1"/>
  <c r="CC109" i="1"/>
  <c r="AL109" i="1" s="1"/>
  <c r="W106" i="1"/>
  <c r="CK107" i="1"/>
  <c r="AP107" i="1" s="1"/>
  <c r="BU107" i="1"/>
  <c r="AH107" i="1" s="1"/>
  <c r="O106" i="1"/>
  <c r="X106" i="1"/>
  <c r="CM107" i="1"/>
  <c r="AQ107" i="1" s="1"/>
  <c r="N106" i="1"/>
  <c r="BS107" i="1"/>
  <c r="AG107" i="1" s="1"/>
  <c r="P106" i="1"/>
  <c r="BW107" i="1"/>
  <c r="AI107" i="1" s="1"/>
  <c r="BO107" i="1"/>
  <c r="AE107" i="1" s="1"/>
  <c r="L106" i="1"/>
  <c r="BQ107" i="1"/>
  <c r="AF107" i="1" s="1"/>
  <c r="M106" i="1"/>
  <c r="BY107" i="1"/>
  <c r="AJ107" i="1" s="1"/>
  <c r="Q106" i="1"/>
  <c r="BM107" i="1"/>
  <c r="AD107" i="1" s="1"/>
  <c r="K106" i="1"/>
  <c r="U106" i="1"/>
  <c r="CG107" i="1"/>
  <c r="AN107" i="1" s="1"/>
  <c r="I106" i="1"/>
  <c r="BI107" i="1"/>
  <c r="AB107" i="1" s="1"/>
  <c r="CI108" i="1"/>
  <c r="AO108" i="1" s="1"/>
  <c r="V107" i="1"/>
  <c r="T106" i="1"/>
  <c r="CE107" i="1"/>
  <c r="AM107" i="1" s="1"/>
  <c r="CF111" i="1" l="1"/>
  <c r="BC110" i="1"/>
  <c r="BX111" i="1"/>
  <c r="AY110" i="1"/>
  <c r="BR111" i="1"/>
  <c r="AV110" i="1"/>
  <c r="CB111" i="1"/>
  <c r="BA110" i="1"/>
  <c r="CD111" i="1"/>
  <c r="BB110" i="1"/>
  <c r="BT111" i="1"/>
  <c r="AW110" i="1"/>
  <c r="BN111" i="1"/>
  <c r="AT110" i="1"/>
  <c r="BP111" i="1"/>
  <c r="AU110" i="1"/>
  <c r="AR109" i="1"/>
  <c r="BJ110" i="1"/>
  <c r="CJ111" i="1"/>
  <c r="BE110" i="1"/>
  <c r="BV111" i="1"/>
  <c r="AX110" i="1"/>
  <c r="CH111" i="1"/>
  <c r="BD110" i="1"/>
  <c r="CL111" i="1"/>
  <c r="BF110" i="1"/>
  <c r="CN111" i="1"/>
  <c r="BG110" i="1"/>
  <c r="BZ111" i="1"/>
  <c r="AZ110" i="1"/>
  <c r="BL111" i="1"/>
  <c r="AS110" i="1"/>
  <c r="Z106" i="1"/>
  <c r="T107" i="1"/>
  <c r="CE108" i="1"/>
  <c r="AM108" i="1" s="1"/>
  <c r="I107" i="1"/>
  <c r="BI108" i="1"/>
  <c r="AB108" i="1" s="1"/>
  <c r="P107" i="1"/>
  <c r="BW108" i="1"/>
  <c r="AI108" i="1" s="1"/>
  <c r="CM108" i="1"/>
  <c r="AQ108" i="1" s="1"/>
  <c r="X107" i="1"/>
  <c r="W107" i="1"/>
  <c r="CK108" i="1"/>
  <c r="AP108" i="1" s="1"/>
  <c r="BM108" i="1"/>
  <c r="AD108" i="1" s="1"/>
  <c r="K107" i="1"/>
  <c r="M107" i="1"/>
  <c r="BQ108" i="1"/>
  <c r="AF108" i="1" s="1"/>
  <c r="CA108" i="1"/>
  <c r="AK108" i="1" s="1"/>
  <c r="R107" i="1"/>
  <c r="U107" i="1"/>
  <c r="CG108" i="1"/>
  <c r="AN108" i="1" s="1"/>
  <c r="N107" i="1"/>
  <c r="BS108" i="1"/>
  <c r="AG108" i="1" s="1"/>
  <c r="S109" i="1"/>
  <c r="CC110" i="1"/>
  <c r="AL110" i="1" s="1"/>
  <c r="V108" i="1"/>
  <c r="CI109" i="1"/>
  <c r="AO109" i="1" s="1"/>
  <c r="BY108" i="1"/>
  <c r="AJ108" i="1" s="1"/>
  <c r="Q107" i="1"/>
  <c r="L107" i="1"/>
  <c r="BO108" i="1"/>
  <c r="AE108" i="1" s="1"/>
  <c r="BU108" i="1"/>
  <c r="AH108" i="1" s="1"/>
  <c r="O107" i="1"/>
  <c r="J107" i="1"/>
  <c r="BK108" i="1"/>
  <c r="AC108" i="1" s="1"/>
  <c r="BL112" i="1" l="1"/>
  <c r="AS111" i="1"/>
  <c r="CN112" i="1"/>
  <c r="BG111" i="1"/>
  <c r="CH112" i="1"/>
  <c r="BD111" i="1"/>
  <c r="CJ112" i="1"/>
  <c r="BE111" i="1"/>
  <c r="BP112" i="1"/>
  <c r="AU111" i="1"/>
  <c r="BT112" i="1"/>
  <c r="AW111" i="1"/>
  <c r="CB112" i="1"/>
  <c r="BA111" i="1"/>
  <c r="BX112" i="1"/>
  <c r="AY111" i="1"/>
  <c r="AR110" i="1"/>
  <c r="BJ111" i="1"/>
  <c r="BZ112" i="1"/>
  <c r="AZ111" i="1"/>
  <c r="CL112" i="1"/>
  <c r="BF111" i="1"/>
  <c r="BV112" i="1"/>
  <c r="AX111" i="1"/>
  <c r="BN112" i="1"/>
  <c r="AT111" i="1"/>
  <c r="CD112" i="1"/>
  <c r="BB111" i="1"/>
  <c r="BR112" i="1"/>
  <c r="AV111" i="1"/>
  <c r="CF112" i="1"/>
  <c r="BC111" i="1"/>
  <c r="Z107" i="1"/>
  <c r="J108" i="1"/>
  <c r="BK109" i="1"/>
  <c r="AC109" i="1" s="1"/>
  <c r="L108" i="1"/>
  <c r="BO109" i="1"/>
  <c r="AE109" i="1" s="1"/>
  <c r="CI110" i="1"/>
  <c r="AO110" i="1" s="1"/>
  <c r="V109" i="1"/>
  <c r="BS109" i="1"/>
  <c r="AG109" i="1" s="1"/>
  <c r="N108" i="1"/>
  <c r="I108" i="1"/>
  <c r="BI109" i="1"/>
  <c r="AB109" i="1" s="1"/>
  <c r="R108" i="1"/>
  <c r="CA109" i="1"/>
  <c r="AK109" i="1" s="1"/>
  <c r="K108" i="1"/>
  <c r="BM109" i="1"/>
  <c r="AD109" i="1" s="1"/>
  <c r="X108" i="1"/>
  <c r="CM109" i="1"/>
  <c r="AQ109" i="1" s="1"/>
  <c r="S110" i="1"/>
  <c r="CC111" i="1"/>
  <c r="AL111" i="1" s="1"/>
  <c r="CG109" i="1"/>
  <c r="AN109" i="1" s="1"/>
  <c r="U108" i="1"/>
  <c r="M108" i="1"/>
  <c r="BQ109" i="1"/>
  <c r="AF109" i="1" s="1"/>
  <c r="CK109" i="1"/>
  <c r="AP109" i="1" s="1"/>
  <c r="W108" i="1"/>
  <c r="P108" i="1"/>
  <c r="BW109" i="1"/>
  <c r="AI109" i="1" s="1"/>
  <c r="T108" i="1"/>
  <c r="CE109" i="1"/>
  <c r="AM109" i="1" s="1"/>
  <c r="O108" i="1"/>
  <c r="BU109" i="1"/>
  <c r="AH109" i="1" s="1"/>
  <c r="Q108" i="1"/>
  <c r="BY109" i="1"/>
  <c r="AJ109" i="1" s="1"/>
  <c r="CF113" i="1" l="1"/>
  <c r="BC112" i="1"/>
  <c r="CD113" i="1"/>
  <c r="BB112" i="1"/>
  <c r="BV113" i="1"/>
  <c r="AX112" i="1"/>
  <c r="BZ113" i="1"/>
  <c r="AZ112" i="1"/>
  <c r="BX113" i="1"/>
  <c r="AY112" i="1"/>
  <c r="BT113" i="1"/>
  <c r="AW112" i="1"/>
  <c r="CJ113" i="1"/>
  <c r="BE112" i="1"/>
  <c r="CN113" i="1"/>
  <c r="BG112" i="1"/>
  <c r="AR111" i="1"/>
  <c r="BJ112" i="1"/>
  <c r="BR113" i="1"/>
  <c r="AV112" i="1"/>
  <c r="BN113" i="1"/>
  <c r="AT112" i="1"/>
  <c r="CL113" i="1"/>
  <c r="BF112" i="1"/>
  <c r="CB113" i="1"/>
  <c r="BA112" i="1"/>
  <c r="BP113" i="1"/>
  <c r="AU112" i="1"/>
  <c r="CH113" i="1"/>
  <c r="BD112" i="1"/>
  <c r="BL113" i="1"/>
  <c r="AS112" i="1"/>
  <c r="Z108" i="1"/>
  <c r="Q109" i="1"/>
  <c r="BY110" i="1"/>
  <c r="AJ110" i="1" s="1"/>
  <c r="CE110" i="1"/>
  <c r="AM110" i="1" s="1"/>
  <c r="T109" i="1"/>
  <c r="X109" i="1"/>
  <c r="CM110" i="1"/>
  <c r="AQ110" i="1" s="1"/>
  <c r="R109" i="1"/>
  <c r="CA110" i="1"/>
  <c r="AK110" i="1" s="1"/>
  <c r="L109" i="1"/>
  <c r="BO110" i="1"/>
  <c r="AE110" i="1" s="1"/>
  <c r="W109" i="1"/>
  <c r="CK110" i="1"/>
  <c r="AP110" i="1" s="1"/>
  <c r="CG110" i="1"/>
  <c r="AN110" i="1" s="1"/>
  <c r="U109" i="1"/>
  <c r="N109" i="1"/>
  <c r="BS110" i="1"/>
  <c r="AG110" i="1" s="1"/>
  <c r="O109" i="1"/>
  <c r="BU110" i="1"/>
  <c r="AH110" i="1" s="1"/>
  <c r="P109" i="1"/>
  <c r="BW110" i="1"/>
  <c r="AI110" i="1" s="1"/>
  <c r="BQ110" i="1"/>
  <c r="AF110" i="1" s="1"/>
  <c r="M109" i="1"/>
  <c r="S111" i="1"/>
  <c r="CC112" i="1"/>
  <c r="AL112" i="1" s="1"/>
  <c r="BM110" i="1"/>
  <c r="AD110" i="1" s="1"/>
  <c r="K109" i="1"/>
  <c r="I109" i="1"/>
  <c r="BI110" i="1"/>
  <c r="AB110" i="1" s="1"/>
  <c r="J109" i="1"/>
  <c r="BK110" i="1"/>
  <c r="AC110" i="1" s="1"/>
  <c r="V110" i="1"/>
  <c r="CI111" i="1"/>
  <c r="AO111" i="1" s="1"/>
  <c r="BL114" i="1" l="1"/>
  <c r="AS113" i="1"/>
  <c r="BP114" i="1"/>
  <c r="AU113" i="1"/>
  <c r="CL114" i="1"/>
  <c r="BF113" i="1"/>
  <c r="BR114" i="1"/>
  <c r="AV113" i="1"/>
  <c r="CN114" i="1"/>
  <c r="BG113" i="1"/>
  <c r="BT114" i="1"/>
  <c r="AW113" i="1"/>
  <c r="BZ114" i="1"/>
  <c r="AZ113" i="1"/>
  <c r="CD114" i="1"/>
  <c r="BB113" i="1"/>
  <c r="AR112" i="1"/>
  <c r="BJ113" i="1"/>
  <c r="CH114" i="1"/>
  <c r="BD113" i="1"/>
  <c r="CB114" i="1"/>
  <c r="BA113" i="1"/>
  <c r="BN114" i="1"/>
  <c r="AT113" i="1"/>
  <c r="CJ114" i="1"/>
  <c r="BE113" i="1"/>
  <c r="BX114" i="1"/>
  <c r="AY113" i="1"/>
  <c r="BV114" i="1"/>
  <c r="AX113" i="1"/>
  <c r="CF114" i="1"/>
  <c r="BC113" i="1"/>
  <c r="Z109" i="1"/>
  <c r="V111" i="1"/>
  <c r="CI112" i="1"/>
  <c r="AO112" i="1" s="1"/>
  <c r="I110" i="1"/>
  <c r="BI111" i="1"/>
  <c r="AB111" i="1" s="1"/>
  <c r="S112" i="1"/>
  <c r="CC113" i="1"/>
  <c r="AL113" i="1" s="1"/>
  <c r="P110" i="1"/>
  <c r="BW111" i="1"/>
  <c r="AI111" i="1" s="1"/>
  <c r="N110" i="1"/>
  <c r="BS111" i="1"/>
  <c r="AG111" i="1" s="1"/>
  <c r="W110" i="1"/>
  <c r="CK111" i="1"/>
  <c r="AP111" i="1" s="1"/>
  <c r="R110" i="1"/>
  <c r="CA111" i="1"/>
  <c r="AK111" i="1" s="1"/>
  <c r="T110" i="1"/>
  <c r="CE111" i="1"/>
  <c r="AM111" i="1" s="1"/>
  <c r="J110" i="1"/>
  <c r="BK111" i="1"/>
  <c r="AC111" i="1" s="1"/>
  <c r="BU111" i="1"/>
  <c r="AH111" i="1" s="1"/>
  <c r="O110" i="1"/>
  <c r="BO111" i="1"/>
  <c r="AE111" i="1" s="1"/>
  <c r="L110" i="1"/>
  <c r="X110" i="1"/>
  <c r="CM111" i="1"/>
  <c r="AQ111" i="1" s="1"/>
  <c r="BY111" i="1"/>
  <c r="AJ111" i="1" s="1"/>
  <c r="Q110" i="1"/>
  <c r="BM111" i="1"/>
  <c r="AD111" i="1" s="1"/>
  <c r="K110" i="1"/>
  <c r="M110" i="1"/>
  <c r="BQ111" i="1"/>
  <c r="AF111" i="1" s="1"/>
  <c r="U110" i="1"/>
  <c r="CG111" i="1"/>
  <c r="AN111" i="1" s="1"/>
  <c r="CF115" i="1" l="1"/>
  <c r="BC114" i="1"/>
  <c r="BX115" i="1"/>
  <c r="AY114" i="1"/>
  <c r="BN115" i="1"/>
  <c r="AT114" i="1"/>
  <c r="CH115" i="1"/>
  <c r="BD114" i="1"/>
  <c r="CD115" i="1"/>
  <c r="BB114" i="1"/>
  <c r="BT115" i="1"/>
  <c r="AW114" i="1"/>
  <c r="BR115" i="1"/>
  <c r="AV114" i="1"/>
  <c r="BP115" i="1"/>
  <c r="AU114" i="1"/>
  <c r="AR113" i="1"/>
  <c r="BJ114" i="1"/>
  <c r="BV115" i="1"/>
  <c r="AX114" i="1"/>
  <c r="CJ115" i="1"/>
  <c r="BE114" i="1"/>
  <c r="CB115" i="1"/>
  <c r="BA114" i="1"/>
  <c r="BZ115" i="1"/>
  <c r="AZ114" i="1"/>
  <c r="CN115" i="1"/>
  <c r="BG114" i="1"/>
  <c r="CL115" i="1"/>
  <c r="BF114" i="1"/>
  <c r="BL115" i="1"/>
  <c r="AS114" i="1"/>
  <c r="Z110" i="1"/>
  <c r="U111" i="1"/>
  <c r="CG112" i="1"/>
  <c r="AN112" i="1" s="1"/>
  <c r="X111" i="1"/>
  <c r="CM112" i="1"/>
  <c r="AQ112" i="1" s="1"/>
  <c r="T111" i="1"/>
  <c r="CE112" i="1"/>
  <c r="AM112" i="1" s="1"/>
  <c r="W111" i="1"/>
  <c r="CK112" i="1"/>
  <c r="AP112" i="1" s="1"/>
  <c r="P111" i="1"/>
  <c r="BW112" i="1"/>
  <c r="AI112" i="1" s="1"/>
  <c r="I111" i="1"/>
  <c r="BI112" i="1"/>
  <c r="AB112" i="1" s="1"/>
  <c r="K111" i="1"/>
  <c r="BM112" i="1"/>
  <c r="AD112" i="1" s="1"/>
  <c r="O111" i="1"/>
  <c r="BU112" i="1"/>
  <c r="AH112" i="1" s="1"/>
  <c r="M111" i="1"/>
  <c r="BQ112" i="1"/>
  <c r="AF112" i="1" s="1"/>
  <c r="J111" i="1"/>
  <c r="BK112" i="1"/>
  <c r="AC112" i="1" s="1"/>
  <c r="CA112" i="1"/>
  <c r="AK112" i="1" s="1"/>
  <c r="R111" i="1"/>
  <c r="BS112" i="1"/>
  <c r="AG112" i="1" s="1"/>
  <c r="N111" i="1"/>
  <c r="S113" i="1"/>
  <c r="CC114" i="1"/>
  <c r="AL114" i="1" s="1"/>
  <c r="V112" i="1"/>
  <c r="CI113" i="1"/>
  <c r="AO113" i="1" s="1"/>
  <c r="Q111" i="1"/>
  <c r="BY112" i="1"/>
  <c r="AJ112" i="1" s="1"/>
  <c r="L111" i="1"/>
  <c r="BO112" i="1"/>
  <c r="AE112" i="1" s="1"/>
  <c r="BL116" i="1" l="1"/>
  <c r="AS115" i="1"/>
  <c r="CN116" i="1"/>
  <c r="BG115" i="1"/>
  <c r="CB116" i="1"/>
  <c r="BA115" i="1"/>
  <c r="BV116" i="1"/>
  <c r="AX115" i="1"/>
  <c r="BP116" i="1"/>
  <c r="AU115" i="1"/>
  <c r="BT116" i="1"/>
  <c r="AW115" i="1"/>
  <c r="CH116" i="1"/>
  <c r="BD115" i="1"/>
  <c r="BX116" i="1"/>
  <c r="AY115" i="1"/>
  <c r="AR114" i="1"/>
  <c r="BJ115" i="1"/>
  <c r="CL116" i="1"/>
  <c r="BF115" i="1"/>
  <c r="BZ116" i="1"/>
  <c r="AZ115" i="1"/>
  <c r="CJ116" i="1"/>
  <c r="BE115" i="1"/>
  <c r="BR116" i="1"/>
  <c r="AV115" i="1"/>
  <c r="CD116" i="1"/>
  <c r="BB115" i="1"/>
  <c r="BN116" i="1"/>
  <c r="AT115" i="1"/>
  <c r="CF116" i="1"/>
  <c r="BC115" i="1"/>
  <c r="Z111" i="1"/>
  <c r="L112" i="1"/>
  <c r="BO113" i="1"/>
  <c r="AE113" i="1" s="1"/>
  <c r="V113" i="1"/>
  <c r="CI114" i="1"/>
  <c r="AO114" i="1" s="1"/>
  <c r="BK113" i="1"/>
  <c r="AC113" i="1" s="1"/>
  <c r="J112" i="1"/>
  <c r="BU113" i="1"/>
  <c r="AH113" i="1" s="1"/>
  <c r="O112" i="1"/>
  <c r="I112" i="1"/>
  <c r="BI113" i="1"/>
  <c r="AB113" i="1" s="1"/>
  <c r="W112" i="1"/>
  <c r="CK113" i="1"/>
  <c r="AP113" i="1" s="1"/>
  <c r="CM113" i="1"/>
  <c r="AQ113" i="1" s="1"/>
  <c r="X112" i="1"/>
  <c r="BS113" i="1"/>
  <c r="AG113" i="1" s="1"/>
  <c r="N112" i="1"/>
  <c r="Q112" i="1"/>
  <c r="BY113" i="1"/>
  <c r="AJ113" i="1" s="1"/>
  <c r="CC115" i="1"/>
  <c r="AL115" i="1" s="1"/>
  <c r="S114" i="1"/>
  <c r="BQ113" i="1"/>
  <c r="AF113" i="1" s="1"/>
  <c r="M112" i="1"/>
  <c r="K112" i="1"/>
  <c r="BM113" i="1"/>
  <c r="AD113" i="1" s="1"/>
  <c r="P112" i="1"/>
  <c r="BW113" i="1"/>
  <c r="AI113" i="1" s="1"/>
  <c r="T112" i="1"/>
  <c r="CE113" i="1"/>
  <c r="AM113" i="1" s="1"/>
  <c r="CG113" i="1"/>
  <c r="AN113" i="1" s="1"/>
  <c r="U112" i="1"/>
  <c r="R112" i="1"/>
  <c r="CA113" i="1"/>
  <c r="AK113" i="1" s="1"/>
  <c r="CF117" i="1" l="1"/>
  <c r="BC116" i="1"/>
  <c r="CD117" i="1"/>
  <c r="BB116" i="1"/>
  <c r="CJ117" i="1"/>
  <c r="BE116" i="1"/>
  <c r="CL117" i="1"/>
  <c r="BF116" i="1"/>
  <c r="BX117" i="1"/>
  <c r="AY116" i="1"/>
  <c r="BT117" i="1"/>
  <c r="AW116" i="1"/>
  <c r="BV117" i="1"/>
  <c r="AX116" i="1"/>
  <c r="CN117" i="1"/>
  <c r="BG116" i="1"/>
  <c r="AR115" i="1"/>
  <c r="BJ116" i="1"/>
  <c r="BN117" i="1"/>
  <c r="AT116" i="1"/>
  <c r="BR117" i="1"/>
  <c r="AV116" i="1"/>
  <c r="BZ117" i="1"/>
  <c r="AZ116" i="1"/>
  <c r="CH117" i="1"/>
  <c r="BD116" i="1"/>
  <c r="BP117" i="1"/>
  <c r="AU116" i="1"/>
  <c r="CB117" i="1"/>
  <c r="BA116" i="1"/>
  <c r="BL117" i="1"/>
  <c r="AS116" i="1"/>
  <c r="Z112" i="1"/>
  <c r="R113" i="1"/>
  <c r="CA114" i="1"/>
  <c r="AK114" i="1" s="1"/>
  <c r="CE114" i="1"/>
  <c r="AM114" i="1" s="1"/>
  <c r="T113" i="1"/>
  <c r="K113" i="1"/>
  <c r="BM114" i="1"/>
  <c r="AD114" i="1" s="1"/>
  <c r="CK114" i="1"/>
  <c r="AP114" i="1" s="1"/>
  <c r="W113" i="1"/>
  <c r="CI115" i="1"/>
  <c r="AO115" i="1" s="1"/>
  <c r="V114" i="1"/>
  <c r="CC116" i="1"/>
  <c r="AL116" i="1" s="1"/>
  <c r="S115" i="1"/>
  <c r="N113" i="1"/>
  <c r="BS114" i="1"/>
  <c r="AG114" i="1" s="1"/>
  <c r="BU114" i="1"/>
  <c r="AH114" i="1" s="1"/>
  <c r="O113" i="1"/>
  <c r="BW114" i="1"/>
  <c r="AI114" i="1" s="1"/>
  <c r="P113" i="1"/>
  <c r="Q113" i="1"/>
  <c r="BY114" i="1"/>
  <c r="AJ114" i="1" s="1"/>
  <c r="I113" i="1"/>
  <c r="BI114" i="1"/>
  <c r="AB114" i="1" s="1"/>
  <c r="L113" i="1"/>
  <c r="BO114" i="1"/>
  <c r="AE114" i="1" s="1"/>
  <c r="U113" i="1"/>
  <c r="CG114" i="1"/>
  <c r="AN114" i="1" s="1"/>
  <c r="M113" i="1"/>
  <c r="BQ114" i="1"/>
  <c r="AF114" i="1" s="1"/>
  <c r="X113" i="1"/>
  <c r="CM114" i="1"/>
  <c r="AQ114" i="1" s="1"/>
  <c r="BK114" i="1"/>
  <c r="AC114" i="1" s="1"/>
  <c r="J113" i="1"/>
  <c r="BL118" i="1" l="1"/>
  <c r="AS117" i="1"/>
  <c r="BP118" i="1"/>
  <c r="AU117" i="1"/>
  <c r="BZ118" i="1"/>
  <c r="AZ117" i="1"/>
  <c r="BN118" i="1"/>
  <c r="AT117" i="1"/>
  <c r="CN118" i="1"/>
  <c r="BG117" i="1"/>
  <c r="BT118" i="1"/>
  <c r="AW117" i="1"/>
  <c r="CL118" i="1"/>
  <c r="BF117" i="1"/>
  <c r="CD118" i="1"/>
  <c r="BB117" i="1"/>
  <c r="AR116" i="1"/>
  <c r="BJ117" i="1"/>
  <c r="CB118" i="1"/>
  <c r="BA117" i="1"/>
  <c r="CH118" i="1"/>
  <c r="BD117" i="1"/>
  <c r="BR118" i="1"/>
  <c r="AV117" i="1"/>
  <c r="BV118" i="1"/>
  <c r="AX117" i="1"/>
  <c r="BX118" i="1"/>
  <c r="AY117" i="1"/>
  <c r="CJ118" i="1"/>
  <c r="BE117" i="1"/>
  <c r="CF118" i="1"/>
  <c r="BC117" i="1"/>
  <c r="Z113" i="1"/>
  <c r="M114" i="1"/>
  <c r="BQ115" i="1"/>
  <c r="AF115" i="1" s="1"/>
  <c r="BO115" i="1"/>
  <c r="AE115" i="1" s="1"/>
  <c r="L114" i="1"/>
  <c r="Q114" i="1"/>
  <c r="BY115" i="1"/>
  <c r="AJ115" i="1" s="1"/>
  <c r="BK115" i="1"/>
  <c r="AC115" i="1" s="1"/>
  <c r="J114" i="1"/>
  <c r="BU115" i="1"/>
  <c r="AH115" i="1" s="1"/>
  <c r="O114" i="1"/>
  <c r="CC117" i="1"/>
  <c r="AL117" i="1" s="1"/>
  <c r="S116" i="1"/>
  <c r="W114" i="1"/>
  <c r="CK115" i="1"/>
  <c r="AP115" i="1" s="1"/>
  <c r="T114" i="1"/>
  <c r="CE115" i="1"/>
  <c r="AM115" i="1" s="1"/>
  <c r="X114" i="1"/>
  <c r="CM115" i="1"/>
  <c r="AQ115" i="1" s="1"/>
  <c r="U114" i="1"/>
  <c r="CG115" i="1"/>
  <c r="AN115" i="1" s="1"/>
  <c r="I114" i="1"/>
  <c r="BI115" i="1"/>
  <c r="AB115" i="1" s="1"/>
  <c r="BS115" i="1"/>
  <c r="AG115" i="1" s="1"/>
  <c r="N114" i="1"/>
  <c r="K114" i="1"/>
  <c r="BM115" i="1"/>
  <c r="AD115" i="1" s="1"/>
  <c r="R114" i="1"/>
  <c r="CA115" i="1"/>
  <c r="AK115" i="1" s="1"/>
  <c r="P114" i="1"/>
  <c r="BW115" i="1"/>
  <c r="AI115" i="1" s="1"/>
  <c r="V115" i="1"/>
  <c r="CI116" i="1"/>
  <c r="AO116" i="1" s="1"/>
  <c r="CF119" i="1" l="1"/>
  <c r="BC118" i="1"/>
  <c r="BX119" i="1"/>
  <c r="AY118" i="1"/>
  <c r="BR119" i="1"/>
  <c r="AV118" i="1"/>
  <c r="CB119" i="1"/>
  <c r="BA118" i="1"/>
  <c r="CD119" i="1"/>
  <c r="BB118" i="1"/>
  <c r="BT119" i="1"/>
  <c r="AW118" i="1"/>
  <c r="BN119" i="1"/>
  <c r="AT118" i="1"/>
  <c r="BP119" i="1"/>
  <c r="AU118" i="1"/>
  <c r="AR117" i="1"/>
  <c r="BJ118" i="1"/>
  <c r="CJ119" i="1"/>
  <c r="BE118" i="1"/>
  <c r="BV119" i="1"/>
  <c r="AX118" i="1"/>
  <c r="CH119" i="1"/>
  <c r="BD118" i="1"/>
  <c r="CL119" i="1"/>
  <c r="BF118" i="1"/>
  <c r="CN119" i="1"/>
  <c r="BG118" i="1"/>
  <c r="BZ119" i="1"/>
  <c r="AZ118" i="1"/>
  <c r="BL119" i="1"/>
  <c r="AS118" i="1"/>
  <c r="Z114" i="1"/>
  <c r="V116" i="1"/>
  <c r="CI117" i="1"/>
  <c r="AO117" i="1" s="1"/>
  <c r="CA116" i="1"/>
  <c r="AK116" i="1" s="1"/>
  <c r="R115" i="1"/>
  <c r="CG116" i="1"/>
  <c r="AN116" i="1" s="1"/>
  <c r="U115" i="1"/>
  <c r="T115" i="1"/>
  <c r="CE116" i="1"/>
  <c r="AM116" i="1" s="1"/>
  <c r="N115" i="1"/>
  <c r="BS116" i="1"/>
  <c r="AG116" i="1" s="1"/>
  <c r="CC118" i="1"/>
  <c r="AL118" i="1" s="1"/>
  <c r="S117" i="1"/>
  <c r="J115" i="1"/>
  <c r="BK116" i="1"/>
  <c r="AC116" i="1" s="1"/>
  <c r="L115" i="1"/>
  <c r="BO116" i="1"/>
  <c r="AE116" i="1" s="1"/>
  <c r="BW116" i="1"/>
  <c r="AI116" i="1" s="1"/>
  <c r="P115" i="1"/>
  <c r="BM116" i="1"/>
  <c r="AD116" i="1" s="1"/>
  <c r="K115" i="1"/>
  <c r="I115" i="1"/>
  <c r="BI116" i="1"/>
  <c r="AB116" i="1" s="1"/>
  <c r="CM116" i="1"/>
  <c r="AQ116" i="1" s="1"/>
  <c r="X115" i="1"/>
  <c r="CK116" i="1"/>
  <c r="AP116" i="1" s="1"/>
  <c r="W115" i="1"/>
  <c r="BY116" i="1"/>
  <c r="AJ116" i="1" s="1"/>
  <c r="Q115" i="1"/>
  <c r="BQ116" i="1"/>
  <c r="AF116" i="1" s="1"/>
  <c r="M115" i="1"/>
  <c r="BU116" i="1"/>
  <c r="AH116" i="1" s="1"/>
  <c r="O115" i="1"/>
  <c r="BL120" i="1" l="1"/>
  <c r="AS119" i="1"/>
  <c r="CN120" i="1"/>
  <c r="BG119" i="1"/>
  <c r="CH120" i="1"/>
  <c r="BD119" i="1"/>
  <c r="CJ120" i="1"/>
  <c r="BE119" i="1"/>
  <c r="BP120" i="1"/>
  <c r="AU119" i="1"/>
  <c r="BT120" i="1"/>
  <c r="AW119" i="1"/>
  <c r="CB120" i="1"/>
  <c r="BA119" i="1"/>
  <c r="BX120" i="1"/>
  <c r="AY119" i="1"/>
  <c r="AR118" i="1"/>
  <c r="BJ119" i="1"/>
  <c r="BZ120" i="1"/>
  <c r="AZ119" i="1"/>
  <c r="CL120" i="1"/>
  <c r="BF119" i="1"/>
  <c r="BV120" i="1"/>
  <c r="AX119" i="1"/>
  <c r="BN120" i="1"/>
  <c r="AT119" i="1"/>
  <c r="CD120" i="1"/>
  <c r="BB119" i="1"/>
  <c r="BR120" i="1"/>
  <c r="AV119" i="1"/>
  <c r="CF120" i="1"/>
  <c r="BC119" i="1"/>
  <c r="Z115" i="1"/>
  <c r="L116" i="1"/>
  <c r="BO117" i="1"/>
  <c r="AE117" i="1" s="1"/>
  <c r="CE117" i="1"/>
  <c r="AM117" i="1" s="1"/>
  <c r="T116" i="1"/>
  <c r="BU117" i="1"/>
  <c r="AH117" i="1" s="1"/>
  <c r="O116" i="1"/>
  <c r="Q116" i="1"/>
  <c r="BY117" i="1"/>
  <c r="AJ117" i="1" s="1"/>
  <c r="X116" i="1"/>
  <c r="CM117" i="1"/>
  <c r="AQ117" i="1" s="1"/>
  <c r="K116" i="1"/>
  <c r="BM117" i="1"/>
  <c r="AD117" i="1" s="1"/>
  <c r="S118" i="1"/>
  <c r="CC119" i="1"/>
  <c r="AL119" i="1" s="1"/>
  <c r="R116" i="1"/>
  <c r="CA117" i="1"/>
  <c r="AK117" i="1" s="1"/>
  <c r="I116" i="1"/>
  <c r="BI117" i="1"/>
  <c r="AB117" i="1" s="1"/>
  <c r="J116" i="1"/>
  <c r="BK117" i="1"/>
  <c r="AC117" i="1" s="1"/>
  <c r="N116" i="1"/>
  <c r="BS117" i="1"/>
  <c r="AG117" i="1" s="1"/>
  <c r="CI118" i="1"/>
  <c r="AO118" i="1" s="1"/>
  <c r="V117" i="1"/>
  <c r="BQ117" i="1"/>
  <c r="AF117" i="1" s="1"/>
  <c r="M116" i="1"/>
  <c r="W116" i="1"/>
  <c r="CK117" i="1"/>
  <c r="AP117" i="1" s="1"/>
  <c r="BW117" i="1"/>
  <c r="AI117" i="1" s="1"/>
  <c r="P116" i="1"/>
  <c r="U116" i="1"/>
  <c r="CG117" i="1"/>
  <c r="AN117" i="1" s="1"/>
  <c r="CF121" i="1" l="1"/>
  <c r="BC120" i="1"/>
  <c r="CD121" i="1"/>
  <c r="BB120" i="1"/>
  <c r="BV121" i="1"/>
  <c r="AX120" i="1"/>
  <c r="BZ121" i="1"/>
  <c r="AZ120" i="1"/>
  <c r="BX121" i="1"/>
  <c r="AY120" i="1"/>
  <c r="BT121" i="1"/>
  <c r="AW120" i="1"/>
  <c r="CJ121" i="1"/>
  <c r="BE120" i="1"/>
  <c r="CN121" i="1"/>
  <c r="BG120" i="1"/>
  <c r="AR119" i="1"/>
  <c r="BJ120" i="1"/>
  <c r="BR121" i="1"/>
  <c r="AV120" i="1"/>
  <c r="BN121" i="1"/>
  <c r="AT120" i="1"/>
  <c r="CL121" i="1"/>
  <c r="BF120" i="1"/>
  <c r="CB121" i="1"/>
  <c r="BA120" i="1"/>
  <c r="BP121" i="1"/>
  <c r="AU120" i="1"/>
  <c r="CH121" i="1"/>
  <c r="BD120" i="1"/>
  <c r="BL121" i="1"/>
  <c r="AS120" i="1"/>
  <c r="Z116" i="1"/>
  <c r="U117" i="1"/>
  <c r="CG118" i="1"/>
  <c r="AN118" i="1" s="1"/>
  <c r="W117" i="1"/>
  <c r="CK118" i="1"/>
  <c r="AP118" i="1" s="1"/>
  <c r="BK118" i="1"/>
  <c r="AC118" i="1" s="1"/>
  <c r="J117" i="1"/>
  <c r="R117" i="1"/>
  <c r="CA118" i="1"/>
  <c r="AK118" i="1" s="1"/>
  <c r="K117" i="1"/>
  <c r="BM118" i="1"/>
  <c r="AD118" i="1" s="1"/>
  <c r="Q117" i="1"/>
  <c r="BY118" i="1"/>
  <c r="AJ118" i="1" s="1"/>
  <c r="V118" i="1"/>
  <c r="CI119" i="1"/>
  <c r="AO119" i="1" s="1"/>
  <c r="CE118" i="1"/>
  <c r="AM118" i="1" s="1"/>
  <c r="T117" i="1"/>
  <c r="N117" i="1"/>
  <c r="BS118" i="1"/>
  <c r="AG118" i="1" s="1"/>
  <c r="I117" i="1"/>
  <c r="BI118" i="1"/>
  <c r="AB118" i="1" s="1"/>
  <c r="S119" i="1"/>
  <c r="CC120" i="1"/>
  <c r="AL120" i="1" s="1"/>
  <c r="X117" i="1"/>
  <c r="CM118" i="1"/>
  <c r="AQ118" i="1" s="1"/>
  <c r="BO118" i="1"/>
  <c r="AE118" i="1" s="1"/>
  <c r="L117" i="1"/>
  <c r="BW118" i="1"/>
  <c r="AI118" i="1" s="1"/>
  <c r="P117" i="1"/>
  <c r="M117" i="1"/>
  <c r="BQ118" i="1"/>
  <c r="AF118" i="1" s="1"/>
  <c r="BU118" i="1"/>
  <c r="AH118" i="1" s="1"/>
  <c r="O117" i="1"/>
  <c r="BL122" i="1" l="1"/>
  <c r="AS121" i="1"/>
  <c r="BP122" i="1"/>
  <c r="AU121" i="1"/>
  <c r="CL122" i="1"/>
  <c r="BF121" i="1"/>
  <c r="BR122" i="1"/>
  <c r="AV121" i="1"/>
  <c r="CN122" i="1"/>
  <c r="BG121" i="1"/>
  <c r="BT122" i="1"/>
  <c r="AW121" i="1"/>
  <c r="BZ122" i="1"/>
  <c r="AZ121" i="1"/>
  <c r="CD122" i="1"/>
  <c r="BB121" i="1"/>
  <c r="AR120" i="1"/>
  <c r="BJ121" i="1"/>
  <c r="CH122" i="1"/>
  <c r="BD121" i="1"/>
  <c r="CB122" i="1"/>
  <c r="BA121" i="1"/>
  <c r="BN122" i="1"/>
  <c r="AT121" i="1"/>
  <c r="CJ122" i="1"/>
  <c r="BE121" i="1"/>
  <c r="BX122" i="1"/>
  <c r="AY121" i="1"/>
  <c r="BV122" i="1"/>
  <c r="AX121" i="1"/>
  <c r="CF122" i="1"/>
  <c r="BC121" i="1"/>
  <c r="Z117" i="1"/>
  <c r="X118" i="1"/>
  <c r="CM119" i="1"/>
  <c r="AQ119" i="1" s="1"/>
  <c r="BI119" i="1"/>
  <c r="AB119" i="1" s="1"/>
  <c r="I118" i="1"/>
  <c r="Q118" i="1"/>
  <c r="BY119" i="1"/>
  <c r="AJ119" i="1" s="1"/>
  <c r="R118" i="1"/>
  <c r="CA119" i="1"/>
  <c r="AK119" i="1" s="1"/>
  <c r="W118" i="1"/>
  <c r="CK119" i="1"/>
  <c r="AP119" i="1" s="1"/>
  <c r="BU119" i="1"/>
  <c r="AH119" i="1" s="1"/>
  <c r="O118" i="1"/>
  <c r="BW119" i="1"/>
  <c r="AI119" i="1" s="1"/>
  <c r="P118" i="1"/>
  <c r="T118" i="1"/>
  <c r="CE119" i="1"/>
  <c r="AM119" i="1" s="1"/>
  <c r="BQ119" i="1"/>
  <c r="AF119" i="1" s="1"/>
  <c r="M118" i="1"/>
  <c r="S120" i="1"/>
  <c r="CC121" i="1"/>
  <c r="AL121" i="1" s="1"/>
  <c r="BS119" i="1"/>
  <c r="AG119" i="1" s="1"/>
  <c r="N118" i="1"/>
  <c r="CI120" i="1"/>
  <c r="AO120" i="1" s="1"/>
  <c r="V119" i="1"/>
  <c r="K118" i="1"/>
  <c r="BM119" i="1"/>
  <c r="AD119" i="1" s="1"/>
  <c r="U118" i="1"/>
  <c r="CG119" i="1"/>
  <c r="AN119" i="1" s="1"/>
  <c r="L118" i="1"/>
  <c r="BO119" i="1"/>
  <c r="AE119" i="1" s="1"/>
  <c r="BK119" i="1"/>
  <c r="AC119" i="1" s="1"/>
  <c r="J118" i="1"/>
  <c r="CF123" i="1" l="1"/>
  <c r="BC122" i="1"/>
  <c r="BX123" i="1"/>
  <c r="AY122" i="1"/>
  <c r="BN123" i="1"/>
  <c r="AT122" i="1"/>
  <c r="CH123" i="1"/>
  <c r="BD122" i="1"/>
  <c r="CD123" i="1"/>
  <c r="BB122" i="1"/>
  <c r="BT123" i="1"/>
  <c r="AW122" i="1"/>
  <c r="BR123" i="1"/>
  <c r="AV122" i="1"/>
  <c r="BP123" i="1"/>
  <c r="AU122" i="1"/>
  <c r="AR121" i="1"/>
  <c r="BJ122" i="1"/>
  <c r="BV123" i="1"/>
  <c r="AX122" i="1"/>
  <c r="CJ123" i="1"/>
  <c r="BE122" i="1"/>
  <c r="CB123" i="1"/>
  <c r="BA122" i="1"/>
  <c r="BZ123" i="1"/>
  <c r="AZ122" i="1"/>
  <c r="CN123" i="1"/>
  <c r="BG122" i="1"/>
  <c r="CL123" i="1"/>
  <c r="BF122" i="1"/>
  <c r="BL123" i="1"/>
  <c r="AS122" i="1"/>
  <c r="Z118" i="1"/>
  <c r="U119" i="1"/>
  <c r="CG120" i="1"/>
  <c r="AN120" i="1" s="1"/>
  <c r="S121" i="1"/>
  <c r="CC122" i="1"/>
  <c r="AL122" i="1" s="1"/>
  <c r="CE120" i="1"/>
  <c r="AM120" i="1" s="1"/>
  <c r="T119" i="1"/>
  <c r="R119" i="1"/>
  <c r="CA120" i="1"/>
  <c r="AK120" i="1" s="1"/>
  <c r="J119" i="1"/>
  <c r="BK120" i="1"/>
  <c r="AC120" i="1" s="1"/>
  <c r="V120" i="1"/>
  <c r="CI121" i="1"/>
  <c r="AO121" i="1" s="1"/>
  <c r="O119" i="1"/>
  <c r="BU120" i="1"/>
  <c r="AH120" i="1" s="1"/>
  <c r="BI120" i="1"/>
  <c r="AB120" i="1" s="1"/>
  <c r="I119" i="1"/>
  <c r="L119" i="1"/>
  <c r="BO120" i="1"/>
  <c r="AE120" i="1" s="1"/>
  <c r="K119" i="1"/>
  <c r="BM120" i="1"/>
  <c r="AD120" i="1" s="1"/>
  <c r="W119" i="1"/>
  <c r="CK120" i="1"/>
  <c r="AP120" i="1" s="1"/>
  <c r="Q119" i="1"/>
  <c r="BY120" i="1"/>
  <c r="AJ120" i="1" s="1"/>
  <c r="X119" i="1"/>
  <c r="CM120" i="1"/>
  <c r="AQ120" i="1" s="1"/>
  <c r="N119" i="1"/>
  <c r="BS120" i="1"/>
  <c r="AG120" i="1" s="1"/>
  <c r="M119" i="1"/>
  <c r="BQ120" i="1"/>
  <c r="AF120" i="1" s="1"/>
  <c r="BW120" i="1"/>
  <c r="AI120" i="1" s="1"/>
  <c r="P119" i="1"/>
  <c r="BL124" i="1" l="1"/>
  <c r="AS123" i="1"/>
  <c r="CN124" i="1"/>
  <c r="BG123" i="1"/>
  <c r="CB124" i="1"/>
  <c r="BA123" i="1"/>
  <c r="BV124" i="1"/>
  <c r="AX123" i="1"/>
  <c r="BP124" i="1"/>
  <c r="AU123" i="1"/>
  <c r="BT124" i="1"/>
  <c r="AW123" i="1"/>
  <c r="CH124" i="1"/>
  <c r="BD123" i="1"/>
  <c r="BX124" i="1"/>
  <c r="AY123" i="1"/>
  <c r="AR122" i="1"/>
  <c r="BJ123" i="1"/>
  <c r="CL124" i="1"/>
  <c r="BF123" i="1"/>
  <c r="BZ124" i="1"/>
  <c r="AZ123" i="1"/>
  <c r="CJ124" i="1"/>
  <c r="BE123" i="1"/>
  <c r="BR124" i="1"/>
  <c r="AV123" i="1"/>
  <c r="CD124" i="1"/>
  <c r="BB123" i="1"/>
  <c r="BN124" i="1"/>
  <c r="AT123" i="1"/>
  <c r="CF124" i="1"/>
  <c r="BC123" i="1"/>
  <c r="Z119" i="1"/>
  <c r="BS121" i="1"/>
  <c r="AG121" i="1" s="1"/>
  <c r="N120" i="1"/>
  <c r="BY121" i="1"/>
  <c r="AJ121" i="1" s="1"/>
  <c r="Q120" i="1"/>
  <c r="K120" i="1"/>
  <c r="BM121" i="1"/>
  <c r="AD121" i="1" s="1"/>
  <c r="V121" i="1"/>
  <c r="CI122" i="1"/>
  <c r="AO122" i="1" s="1"/>
  <c r="R120" i="1"/>
  <c r="CA121" i="1"/>
  <c r="AK121" i="1" s="1"/>
  <c r="CC123" i="1"/>
  <c r="AL123" i="1" s="1"/>
  <c r="S122" i="1"/>
  <c r="I120" i="1"/>
  <c r="BI121" i="1"/>
  <c r="AB121" i="1" s="1"/>
  <c r="BW121" i="1"/>
  <c r="AI121" i="1" s="1"/>
  <c r="P120" i="1"/>
  <c r="M120" i="1"/>
  <c r="BQ121" i="1"/>
  <c r="AF121" i="1" s="1"/>
  <c r="X120" i="1"/>
  <c r="CM121" i="1"/>
  <c r="AQ121" i="1" s="1"/>
  <c r="W120" i="1"/>
  <c r="CK121" i="1"/>
  <c r="AP121" i="1" s="1"/>
  <c r="BO121" i="1"/>
  <c r="AE121" i="1" s="1"/>
  <c r="L120" i="1"/>
  <c r="O120" i="1"/>
  <c r="BU121" i="1"/>
  <c r="AH121" i="1" s="1"/>
  <c r="J120" i="1"/>
  <c r="BK121" i="1"/>
  <c r="AC121" i="1" s="1"/>
  <c r="U120" i="1"/>
  <c r="CG121" i="1"/>
  <c r="AN121" i="1" s="1"/>
  <c r="T120" i="1"/>
  <c r="CE121" i="1"/>
  <c r="AM121" i="1" s="1"/>
  <c r="CF125" i="1" l="1"/>
  <c r="BC124" i="1"/>
  <c r="CD125" i="1"/>
  <c r="BB124" i="1"/>
  <c r="CJ125" i="1"/>
  <c r="BE124" i="1"/>
  <c r="CL125" i="1"/>
  <c r="BF124" i="1"/>
  <c r="BX125" i="1"/>
  <c r="AY124" i="1"/>
  <c r="BT125" i="1"/>
  <c r="AW124" i="1"/>
  <c r="BV125" i="1"/>
  <c r="AX124" i="1"/>
  <c r="CN125" i="1"/>
  <c r="BG124" i="1"/>
  <c r="AR123" i="1"/>
  <c r="BJ124" i="1"/>
  <c r="BN125" i="1"/>
  <c r="AT124" i="1"/>
  <c r="BR125" i="1"/>
  <c r="AV124" i="1"/>
  <c r="BZ125" i="1"/>
  <c r="AZ124" i="1"/>
  <c r="CH125" i="1"/>
  <c r="BD124" i="1"/>
  <c r="BP125" i="1"/>
  <c r="AU124" i="1"/>
  <c r="CB125" i="1"/>
  <c r="BA124" i="1"/>
  <c r="BL125" i="1"/>
  <c r="AS124" i="1"/>
  <c r="Z120" i="1"/>
  <c r="T121" i="1"/>
  <c r="CE122" i="1"/>
  <c r="AM122" i="1" s="1"/>
  <c r="BK122" i="1"/>
  <c r="AC122" i="1" s="1"/>
  <c r="J121" i="1"/>
  <c r="X121" i="1"/>
  <c r="CM122" i="1"/>
  <c r="AQ122" i="1" s="1"/>
  <c r="CI123" i="1"/>
  <c r="AO123" i="1" s="1"/>
  <c r="V122" i="1"/>
  <c r="L121" i="1"/>
  <c r="BO122" i="1"/>
  <c r="AE122" i="1" s="1"/>
  <c r="P121" i="1"/>
  <c r="BW122" i="1"/>
  <c r="AI122" i="1" s="1"/>
  <c r="CC124" i="1"/>
  <c r="AL124" i="1" s="1"/>
  <c r="S123" i="1"/>
  <c r="BY122" i="1"/>
  <c r="AJ122" i="1" s="1"/>
  <c r="Q121" i="1"/>
  <c r="U121" i="1"/>
  <c r="CG122" i="1"/>
  <c r="AN122" i="1" s="1"/>
  <c r="O121" i="1"/>
  <c r="BU122" i="1"/>
  <c r="AH122" i="1" s="1"/>
  <c r="W121" i="1"/>
  <c r="CK122" i="1"/>
  <c r="AP122" i="1" s="1"/>
  <c r="M121" i="1"/>
  <c r="BQ122" i="1"/>
  <c r="AF122" i="1" s="1"/>
  <c r="I121" i="1"/>
  <c r="BI122" i="1"/>
  <c r="AB122" i="1" s="1"/>
  <c r="CA122" i="1"/>
  <c r="AK122" i="1" s="1"/>
  <c r="R121" i="1"/>
  <c r="K121" i="1"/>
  <c r="BM122" i="1"/>
  <c r="AD122" i="1" s="1"/>
  <c r="N121" i="1"/>
  <c r="BS122" i="1"/>
  <c r="AG122" i="1" s="1"/>
  <c r="BL126" i="1" l="1"/>
  <c r="AS125" i="1"/>
  <c r="BP126" i="1"/>
  <c r="AU125" i="1"/>
  <c r="BZ126" i="1"/>
  <c r="AZ125" i="1"/>
  <c r="BN126" i="1"/>
  <c r="AT125" i="1"/>
  <c r="CN126" i="1"/>
  <c r="BG125" i="1"/>
  <c r="BT126" i="1"/>
  <c r="AW125" i="1"/>
  <c r="CL126" i="1"/>
  <c r="BF125" i="1"/>
  <c r="CD126" i="1"/>
  <c r="BB125" i="1"/>
  <c r="AR124" i="1"/>
  <c r="BJ125" i="1"/>
  <c r="CB126" i="1"/>
  <c r="BA125" i="1"/>
  <c r="CH126" i="1"/>
  <c r="BD125" i="1"/>
  <c r="BR126" i="1"/>
  <c r="AV125" i="1"/>
  <c r="BV126" i="1"/>
  <c r="AX125" i="1"/>
  <c r="BX126" i="1"/>
  <c r="AY125" i="1"/>
  <c r="CJ126" i="1"/>
  <c r="BE125" i="1"/>
  <c r="CF126" i="1"/>
  <c r="BC125" i="1"/>
  <c r="Z121" i="1"/>
  <c r="N122" i="1"/>
  <c r="BS123" i="1"/>
  <c r="AG123" i="1" s="1"/>
  <c r="M122" i="1"/>
  <c r="BQ123" i="1"/>
  <c r="AF123" i="1" s="1"/>
  <c r="O122" i="1"/>
  <c r="BU123" i="1"/>
  <c r="AH123" i="1" s="1"/>
  <c r="P122" i="1"/>
  <c r="BW123" i="1"/>
  <c r="AI123" i="1" s="1"/>
  <c r="R122" i="1"/>
  <c r="CA123" i="1"/>
  <c r="AK123" i="1" s="1"/>
  <c r="Q122" i="1"/>
  <c r="BY123" i="1"/>
  <c r="AJ123" i="1" s="1"/>
  <c r="CI124" i="1"/>
  <c r="AO124" i="1" s="1"/>
  <c r="V123" i="1"/>
  <c r="J122" i="1"/>
  <c r="BK123" i="1"/>
  <c r="AC123" i="1" s="1"/>
  <c r="K122" i="1"/>
  <c r="BM123" i="1"/>
  <c r="AD123" i="1" s="1"/>
  <c r="I122" i="1"/>
  <c r="BI123" i="1"/>
  <c r="AB123" i="1" s="1"/>
  <c r="W122" i="1"/>
  <c r="CK123" i="1"/>
  <c r="AP123" i="1" s="1"/>
  <c r="U122" i="1"/>
  <c r="CG123" i="1"/>
  <c r="AN123" i="1" s="1"/>
  <c r="BO123" i="1"/>
  <c r="AE123" i="1" s="1"/>
  <c r="L122" i="1"/>
  <c r="CM123" i="1"/>
  <c r="AQ123" i="1" s="1"/>
  <c r="X122" i="1"/>
  <c r="CE123" i="1"/>
  <c r="AM123" i="1" s="1"/>
  <c r="T122" i="1"/>
  <c r="S124" i="1"/>
  <c r="CC125" i="1"/>
  <c r="AL125" i="1" s="1"/>
  <c r="CF127" i="1" l="1"/>
  <c r="BC126" i="1"/>
  <c r="BX127" i="1"/>
  <c r="AY126" i="1"/>
  <c r="BR127" i="1"/>
  <c r="AV126" i="1"/>
  <c r="CB127" i="1"/>
  <c r="BA126" i="1"/>
  <c r="CD127" i="1"/>
  <c r="BB126" i="1"/>
  <c r="BT127" i="1"/>
  <c r="AW126" i="1"/>
  <c r="BN127" i="1"/>
  <c r="AT126" i="1"/>
  <c r="BP127" i="1"/>
  <c r="AU126" i="1"/>
  <c r="AR125" i="1"/>
  <c r="BJ126" i="1"/>
  <c r="CJ127" i="1"/>
  <c r="BE126" i="1"/>
  <c r="BV127" i="1"/>
  <c r="AX126" i="1"/>
  <c r="CH127" i="1"/>
  <c r="BD126" i="1"/>
  <c r="CL127" i="1"/>
  <c r="BF126" i="1"/>
  <c r="CN127" i="1"/>
  <c r="BG126" i="1"/>
  <c r="BZ127" i="1"/>
  <c r="AZ126" i="1"/>
  <c r="BL127" i="1"/>
  <c r="AS126" i="1"/>
  <c r="Z122" i="1"/>
  <c r="CC126" i="1"/>
  <c r="AL126" i="1" s="1"/>
  <c r="S125" i="1"/>
  <c r="U123" i="1"/>
  <c r="CG124" i="1"/>
  <c r="AN124" i="1" s="1"/>
  <c r="I123" i="1"/>
  <c r="BI124" i="1"/>
  <c r="AB124" i="1" s="1"/>
  <c r="J123" i="1"/>
  <c r="BK124" i="1"/>
  <c r="AC124" i="1" s="1"/>
  <c r="Q123" i="1"/>
  <c r="BY124" i="1"/>
  <c r="AJ124" i="1" s="1"/>
  <c r="P123" i="1"/>
  <c r="BW124" i="1"/>
  <c r="AI124" i="1" s="1"/>
  <c r="BQ124" i="1"/>
  <c r="AF124" i="1" s="1"/>
  <c r="M123" i="1"/>
  <c r="X123" i="1"/>
  <c r="CM124" i="1"/>
  <c r="AQ124" i="1" s="1"/>
  <c r="W123" i="1"/>
  <c r="CK124" i="1"/>
  <c r="AP124" i="1" s="1"/>
  <c r="K123" i="1"/>
  <c r="BM124" i="1"/>
  <c r="AD124" i="1" s="1"/>
  <c r="R123" i="1"/>
  <c r="CA124" i="1"/>
  <c r="AK124" i="1" s="1"/>
  <c r="O123" i="1"/>
  <c r="BU124" i="1"/>
  <c r="AH124" i="1" s="1"/>
  <c r="N123" i="1"/>
  <c r="BS124" i="1"/>
  <c r="AG124" i="1" s="1"/>
  <c r="T123" i="1"/>
  <c r="CE124" i="1"/>
  <c r="AM124" i="1" s="1"/>
  <c r="L123" i="1"/>
  <c r="BO124" i="1"/>
  <c r="AE124" i="1" s="1"/>
  <c r="CI125" i="1"/>
  <c r="AO125" i="1" s="1"/>
  <c r="V124" i="1"/>
  <c r="BL128" i="1" l="1"/>
  <c r="AS127" i="1"/>
  <c r="CN128" i="1"/>
  <c r="BG127" i="1"/>
  <c r="CH128" i="1"/>
  <c r="BD127" i="1"/>
  <c r="CJ128" i="1"/>
  <c r="BE127" i="1"/>
  <c r="BP128" i="1"/>
  <c r="AU127" i="1"/>
  <c r="BT128" i="1"/>
  <c r="AW127" i="1"/>
  <c r="CB128" i="1"/>
  <c r="BA127" i="1"/>
  <c r="BX128" i="1"/>
  <c r="AY127" i="1"/>
  <c r="AR126" i="1"/>
  <c r="BJ127" i="1"/>
  <c r="BZ128" i="1"/>
  <c r="AZ127" i="1"/>
  <c r="CL128" i="1"/>
  <c r="BF127" i="1"/>
  <c r="BV128" i="1"/>
  <c r="AX127" i="1"/>
  <c r="BN128" i="1"/>
  <c r="AT127" i="1"/>
  <c r="CD128" i="1"/>
  <c r="BB127" i="1"/>
  <c r="BR128" i="1"/>
  <c r="AV127" i="1"/>
  <c r="CF128" i="1"/>
  <c r="BC127" i="1"/>
  <c r="Z123" i="1"/>
  <c r="CE125" i="1"/>
  <c r="AM125" i="1" s="1"/>
  <c r="T124" i="1"/>
  <c r="BU125" i="1"/>
  <c r="AH125" i="1" s="1"/>
  <c r="O124" i="1"/>
  <c r="K124" i="1"/>
  <c r="BM125" i="1"/>
  <c r="AD125" i="1" s="1"/>
  <c r="X124" i="1"/>
  <c r="CM125" i="1"/>
  <c r="AQ125" i="1" s="1"/>
  <c r="BW125" i="1"/>
  <c r="AI125" i="1" s="1"/>
  <c r="P124" i="1"/>
  <c r="J124" i="1"/>
  <c r="BK125" i="1"/>
  <c r="AC125" i="1" s="1"/>
  <c r="U124" i="1"/>
  <c r="CG125" i="1"/>
  <c r="AN125" i="1" s="1"/>
  <c r="V125" i="1"/>
  <c r="CI126" i="1"/>
  <c r="AO126" i="1" s="1"/>
  <c r="L124" i="1"/>
  <c r="BO125" i="1"/>
  <c r="AE125" i="1" s="1"/>
  <c r="N124" i="1"/>
  <c r="BS125" i="1"/>
  <c r="AG125" i="1" s="1"/>
  <c r="R124" i="1"/>
  <c r="CA125" i="1"/>
  <c r="AK125" i="1" s="1"/>
  <c r="CK125" i="1"/>
  <c r="AP125" i="1" s="1"/>
  <c r="W124" i="1"/>
  <c r="Q124" i="1"/>
  <c r="BY125" i="1"/>
  <c r="AJ125" i="1" s="1"/>
  <c r="I124" i="1"/>
  <c r="BI125" i="1"/>
  <c r="AB125" i="1" s="1"/>
  <c r="BQ125" i="1"/>
  <c r="AF125" i="1" s="1"/>
  <c r="M124" i="1"/>
  <c r="CC127" i="1"/>
  <c r="AL127" i="1" s="1"/>
  <c r="S126" i="1"/>
  <c r="CF129" i="1" l="1"/>
  <c r="BC128" i="1"/>
  <c r="CD129" i="1"/>
  <c r="BB128" i="1"/>
  <c r="BV129" i="1"/>
  <c r="AX128" i="1"/>
  <c r="BZ129" i="1"/>
  <c r="AZ128" i="1"/>
  <c r="BX129" i="1"/>
  <c r="AY128" i="1"/>
  <c r="BT129" i="1"/>
  <c r="AW128" i="1"/>
  <c r="CJ129" i="1"/>
  <c r="BE128" i="1"/>
  <c r="CN129" i="1"/>
  <c r="BG128" i="1"/>
  <c r="AR127" i="1"/>
  <c r="BJ128" i="1"/>
  <c r="BR129" i="1"/>
  <c r="AV128" i="1"/>
  <c r="BN129" i="1"/>
  <c r="AT128" i="1"/>
  <c r="CL129" i="1"/>
  <c r="BF128" i="1"/>
  <c r="CB129" i="1"/>
  <c r="BA128" i="1"/>
  <c r="BP129" i="1"/>
  <c r="AU128" i="1"/>
  <c r="CH129" i="1"/>
  <c r="BD128" i="1"/>
  <c r="BL129" i="1"/>
  <c r="AS128" i="1"/>
  <c r="Z124" i="1"/>
  <c r="I125" i="1"/>
  <c r="BI126" i="1"/>
  <c r="AB126" i="1" s="1"/>
  <c r="N125" i="1"/>
  <c r="BS126" i="1"/>
  <c r="AG126" i="1" s="1"/>
  <c r="CI127" i="1"/>
  <c r="AO127" i="1" s="1"/>
  <c r="V126" i="1"/>
  <c r="BK126" i="1"/>
  <c r="AC126" i="1" s="1"/>
  <c r="J125" i="1"/>
  <c r="X125" i="1"/>
  <c r="CM126" i="1"/>
  <c r="AQ126" i="1" s="1"/>
  <c r="CC128" i="1"/>
  <c r="AL128" i="1" s="1"/>
  <c r="S127" i="1"/>
  <c r="W125" i="1"/>
  <c r="CK126" i="1"/>
  <c r="AP126" i="1" s="1"/>
  <c r="BU126" i="1"/>
  <c r="AH126" i="1" s="1"/>
  <c r="O125" i="1"/>
  <c r="Q125" i="1"/>
  <c r="BY126" i="1"/>
  <c r="AJ126" i="1" s="1"/>
  <c r="CA126" i="1"/>
  <c r="AK126" i="1" s="1"/>
  <c r="R125" i="1"/>
  <c r="L125" i="1"/>
  <c r="BO126" i="1"/>
  <c r="AE126" i="1" s="1"/>
  <c r="U125" i="1"/>
  <c r="CG126" i="1"/>
  <c r="AN126" i="1" s="1"/>
  <c r="K125" i="1"/>
  <c r="BM126" i="1"/>
  <c r="AD126" i="1" s="1"/>
  <c r="M125" i="1"/>
  <c r="BQ126" i="1"/>
  <c r="AF126" i="1" s="1"/>
  <c r="P125" i="1"/>
  <c r="BW126" i="1"/>
  <c r="AI126" i="1" s="1"/>
  <c r="T125" i="1"/>
  <c r="CE126" i="1"/>
  <c r="AM126" i="1" s="1"/>
  <c r="BL130" i="1" l="1"/>
  <c r="AS129" i="1"/>
  <c r="BP130" i="1"/>
  <c r="AU129" i="1"/>
  <c r="CL130" i="1"/>
  <c r="BF129" i="1"/>
  <c r="BR130" i="1"/>
  <c r="AV129" i="1"/>
  <c r="CN130" i="1"/>
  <c r="BG129" i="1"/>
  <c r="BT130" i="1"/>
  <c r="AW129" i="1"/>
  <c r="BZ130" i="1"/>
  <c r="AZ129" i="1"/>
  <c r="CD130" i="1"/>
  <c r="BB129" i="1"/>
  <c r="AR128" i="1"/>
  <c r="BJ129" i="1"/>
  <c r="CH130" i="1"/>
  <c r="BD129" i="1"/>
  <c r="CB130" i="1"/>
  <c r="BA129" i="1"/>
  <c r="BN130" i="1"/>
  <c r="AT129" i="1"/>
  <c r="CJ130" i="1"/>
  <c r="BE129" i="1"/>
  <c r="BX130" i="1"/>
  <c r="AY129" i="1"/>
  <c r="BV130" i="1"/>
  <c r="AX129" i="1"/>
  <c r="CF130" i="1"/>
  <c r="BC129" i="1"/>
  <c r="Z125" i="1"/>
  <c r="T126" i="1"/>
  <c r="CE127" i="1"/>
  <c r="AM127" i="1" s="1"/>
  <c r="M126" i="1"/>
  <c r="BQ127" i="1"/>
  <c r="AF127" i="1" s="1"/>
  <c r="U126" i="1"/>
  <c r="CG127" i="1"/>
  <c r="AN127" i="1" s="1"/>
  <c r="N126" i="1"/>
  <c r="BS127" i="1"/>
  <c r="AG127" i="1" s="1"/>
  <c r="R126" i="1"/>
  <c r="CA127" i="1"/>
  <c r="AK127" i="1" s="1"/>
  <c r="O126" i="1"/>
  <c r="BU127" i="1"/>
  <c r="AH127" i="1" s="1"/>
  <c r="S128" i="1"/>
  <c r="CC129" i="1"/>
  <c r="AL129" i="1" s="1"/>
  <c r="J126" i="1"/>
  <c r="BK127" i="1"/>
  <c r="AC127" i="1" s="1"/>
  <c r="P126" i="1"/>
  <c r="BW127" i="1"/>
  <c r="AI127" i="1" s="1"/>
  <c r="K126" i="1"/>
  <c r="BM127" i="1"/>
  <c r="AD127" i="1" s="1"/>
  <c r="L126" i="1"/>
  <c r="BO127" i="1"/>
  <c r="AE127" i="1" s="1"/>
  <c r="BY127" i="1"/>
  <c r="AJ127" i="1" s="1"/>
  <c r="Q126" i="1"/>
  <c r="CK127" i="1"/>
  <c r="AP127" i="1" s="1"/>
  <c r="W126" i="1"/>
  <c r="X126" i="1"/>
  <c r="CM127" i="1"/>
  <c r="AQ127" i="1" s="1"/>
  <c r="I126" i="1"/>
  <c r="BI127" i="1"/>
  <c r="AB127" i="1" s="1"/>
  <c r="V127" i="1"/>
  <c r="CI128" i="1"/>
  <c r="AO128" i="1" s="1"/>
  <c r="CF131" i="1" l="1"/>
  <c r="BC130" i="1"/>
  <c r="BX131" i="1"/>
  <c r="AY130" i="1"/>
  <c r="BN131" i="1"/>
  <c r="AT130" i="1"/>
  <c r="CH131" i="1"/>
  <c r="BD130" i="1"/>
  <c r="CD131" i="1"/>
  <c r="BB130" i="1"/>
  <c r="BT131" i="1"/>
  <c r="AW130" i="1"/>
  <c r="BR131" i="1"/>
  <c r="AV130" i="1"/>
  <c r="BP131" i="1"/>
  <c r="AU130" i="1"/>
  <c r="AR129" i="1"/>
  <c r="BJ130" i="1"/>
  <c r="BV131" i="1"/>
  <c r="AX130" i="1"/>
  <c r="CJ131" i="1"/>
  <c r="BE130" i="1"/>
  <c r="CB131" i="1"/>
  <c r="BA130" i="1"/>
  <c r="BZ131" i="1"/>
  <c r="AZ130" i="1"/>
  <c r="CN131" i="1"/>
  <c r="BG130" i="1"/>
  <c r="CL131" i="1"/>
  <c r="BF130" i="1"/>
  <c r="BL131" i="1"/>
  <c r="AS130" i="1"/>
  <c r="Z126" i="1"/>
  <c r="V128" i="1"/>
  <c r="CI129" i="1"/>
  <c r="AO129" i="1" s="1"/>
  <c r="X127" i="1"/>
  <c r="CM128" i="1"/>
  <c r="AQ128" i="1" s="1"/>
  <c r="BM128" i="1"/>
  <c r="AD128" i="1" s="1"/>
  <c r="K127" i="1"/>
  <c r="J127" i="1"/>
  <c r="BK128" i="1"/>
  <c r="AC128" i="1" s="1"/>
  <c r="O127" i="1"/>
  <c r="BU128" i="1"/>
  <c r="AH128" i="1" s="1"/>
  <c r="N127" i="1"/>
  <c r="BS128" i="1"/>
  <c r="AG128" i="1" s="1"/>
  <c r="M127" i="1"/>
  <c r="BQ128" i="1"/>
  <c r="AF128" i="1" s="1"/>
  <c r="Q127" i="1"/>
  <c r="BY128" i="1"/>
  <c r="AJ128" i="1" s="1"/>
  <c r="I127" i="1"/>
  <c r="BI128" i="1"/>
  <c r="AB128" i="1" s="1"/>
  <c r="BO128" i="1"/>
  <c r="AE128" i="1" s="1"/>
  <c r="L127" i="1"/>
  <c r="P127" i="1"/>
  <c r="BW128" i="1"/>
  <c r="AI128" i="1" s="1"/>
  <c r="S129" i="1"/>
  <c r="CC130" i="1"/>
  <c r="AL130" i="1" s="1"/>
  <c r="CA128" i="1"/>
  <c r="AK128" i="1" s="1"/>
  <c r="R127" i="1"/>
  <c r="U127" i="1"/>
  <c r="CG128" i="1"/>
  <c r="AN128" i="1" s="1"/>
  <c r="CE128" i="1"/>
  <c r="AM128" i="1" s="1"/>
  <c r="T127" i="1"/>
  <c r="W127" i="1"/>
  <c r="CK128" i="1"/>
  <c r="AP128" i="1" s="1"/>
  <c r="BL132" i="1" l="1"/>
  <c r="AS131" i="1"/>
  <c r="CN132" i="1"/>
  <c r="BG131" i="1"/>
  <c r="CB132" i="1"/>
  <c r="BA131" i="1"/>
  <c r="BV132" i="1"/>
  <c r="AX131" i="1"/>
  <c r="BP132" i="1"/>
  <c r="AU131" i="1"/>
  <c r="BT132" i="1"/>
  <c r="AW131" i="1"/>
  <c r="CH132" i="1"/>
  <c r="BD131" i="1"/>
  <c r="BX132" i="1"/>
  <c r="AY131" i="1"/>
  <c r="AR130" i="1"/>
  <c r="BJ131" i="1"/>
  <c r="CL132" i="1"/>
  <c r="BF131" i="1"/>
  <c r="BZ132" i="1"/>
  <c r="AZ131" i="1"/>
  <c r="CJ132" i="1"/>
  <c r="BE131" i="1"/>
  <c r="BR132" i="1"/>
  <c r="AV131" i="1"/>
  <c r="CD132" i="1"/>
  <c r="BB131" i="1"/>
  <c r="BN132" i="1"/>
  <c r="AT131" i="1"/>
  <c r="CF132" i="1"/>
  <c r="BC131" i="1"/>
  <c r="Z127" i="1"/>
  <c r="CK129" i="1"/>
  <c r="AP129" i="1" s="1"/>
  <c r="W128" i="1"/>
  <c r="U128" i="1"/>
  <c r="CG129" i="1"/>
  <c r="AN129" i="1" s="1"/>
  <c r="CC131" i="1"/>
  <c r="AL131" i="1" s="1"/>
  <c r="S130" i="1"/>
  <c r="Q128" i="1"/>
  <c r="BY129" i="1"/>
  <c r="AJ129" i="1" s="1"/>
  <c r="N128" i="1"/>
  <c r="BS129" i="1"/>
  <c r="AG129" i="1" s="1"/>
  <c r="BK129" i="1"/>
  <c r="AC129" i="1" s="1"/>
  <c r="J128" i="1"/>
  <c r="CM129" i="1"/>
  <c r="AQ129" i="1" s="1"/>
  <c r="X128" i="1"/>
  <c r="BO129" i="1"/>
  <c r="AE129" i="1" s="1"/>
  <c r="L128" i="1"/>
  <c r="BW129" i="1"/>
  <c r="AI129" i="1" s="1"/>
  <c r="P128" i="1"/>
  <c r="I128" i="1"/>
  <c r="BI129" i="1"/>
  <c r="AB129" i="1" s="1"/>
  <c r="BQ129" i="1"/>
  <c r="AF129" i="1" s="1"/>
  <c r="M128" i="1"/>
  <c r="BU129" i="1"/>
  <c r="AH129" i="1" s="1"/>
  <c r="O128" i="1"/>
  <c r="CI130" i="1"/>
  <c r="AO130" i="1" s="1"/>
  <c r="V129" i="1"/>
  <c r="CE129" i="1"/>
  <c r="AM129" i="1" s="1"/>
  <c r="T128" i="1"/>
  <c r="R128" i="1"/>
  <c r="CA129" i="1"/>
  <c r="AK129" i="1" s="1"/>
  <c r="K128" i="1"/>
  <c r="BM129" i="1"/>
  <c r="AD129" i="1" s="1"/>
  <c r="CF133" i="1" l="1"/>
  <c r="BC132" i="1"/>
  <c r="CD133" i="1"/>
  <c r="BB132" i="1"/>
  <c r="CJ133" i="1"/>
  <c r="BE132" i="1"/>
  <c r="CL133" i="1"/>
  <c r="BF132" i="1"/>
  <c r="BX133" i="1"/>
  <c r="AY132" i="1"/>
  <c r="BT133" i="1"/>
  <c r="AW132" i="1"/>
  <c r="BV133" i="1"/>
  <c r="AX132" i="1"/>
  <c r="CN133" i="1"/>
  <c r="BG132" i="1"/>
  <c r="AR131" i="1"/>
  <c r="BJ132" i="1"/>
  <c r="BN133" i="1"/>
  <c r="AT132" i="1"/>
  <c r="BR133" i="1"/>
  <c r="AV132" i="1"/>
  <c r="BZ133" i="1"/>
  <c r="AZ132" i="1"/>
  <c r="CH133" i="1"/>
  <c r="BD132" i="1"/>
  <c r="BP133" i="1"/>
  <c r="AU132" i="1"/>
  <c r="CB133" i="1"/>
  <c r="BA132" i="1"/>
  <c r="BL133" i="1"/>
  <c r="AS132" i="1"/>
  <c r="Z128" i="1"/>
  <c r="K129" i="1"/>
  <c r="BM130" i="1"/>
  <c r="AD130" i="1" s="1"/>
  <c r="I129" i="1"/>
  <c r="BI130" i="1"/>
  <c r="AB130" i="1" s="1"/>
  <c r="BY130" i="1"/>
  <c r="AJ130" i="1" s="1"/>
  <c r="Q129" i="1"/>
  <c r="CG130" i="1"/>
  <c r="AN130" i="1" s="1"/>
  <c r="U129" i="1"/>
  <c r="T129" i="1"/>
  <c r="CE130" i="1"/>
  <c r="AM130" i="1" s="1"/>
  <c r="O129" i="1"/>
  <c r="BU130" i="1"/>
  <c r="AH130" i="1" s="1"/>
  <c r="L129" i="1"/>
  <c r="BO130" i="1"/>
  <c r="AE130" i="1" s="1"/>
  <c r="J129" i="1"/>
  <c r="BK130" i="1"/>
  <c r="AC130" i="1" s="1"/>
  <c r="CA130" i="1"/>
  <c r="AK130" i="1" s="1"/>
  <c r="R129" i="1"/>
  <c r="BS130" i="1"/>
  <c r="AG130" i="1" s="1"/>
  <c r="N129" i="1"/>
  <c r="CI131" i="1"/>
  <c r="AO131" i="1" s="1"/>
  <c r="V130" i="1"/>
  <c r="M129" i="1"/>
  <c r="BQ130" i="1"/>
  <c r="AF130" i="1" s="1"/>
  <c r="BW130" i="1"/>
  <c r="AI130" i="1" s="1"/>
  <c r="P129" i="1"/>
  <c r="CM130" i="1"/>
  <c r="AQ130" i="1" s="1"/>
  <c r="X129" i="1"/>
  <c r="CC132" i="1"/>
  <c r="AL132" i="1" s="1"/>
  <c r="S131" i="1"/>
  <c r="W129" i="1"/>
  <c r="CK130" i="1"/>
  <c r="AP130" i="1" s="1"/>
  <c r="BL134" i="1" l="1"/>
  <c r="AS133" i="1"/>
  <c r="BP134" i="1"/>
  <c r="AU133" i="1"/>
  <c r="BZ134" i="1"/>
  <c r="AZ133" i="1"/>
  <c r="BN134" i="1"/>
  <c r="AT133" i="1"/>
  <c r="CN134" i="1"/>
  <c r="BG133" i="1"/>
  <c r="BT134" i="1"/>
  <c r="AW133" i="1"/>
  <c r="CL134" i="1"/>
  <c r="BF133" i="1"/>
  <c r="CD134" i="1"/>
  <c r="BB133" i="1"/>
  <c r="AR132" i="1"/>
  <c r="BJ133" i="1"/>
  <c r="CB134" i="1"/>
  <c r="BA133" i="1"/>
  <c r="CH134" i="1"/>
  <c r="BD133" i="1"/>
  <c r="BR134" i="1"/>
  <c r="AV133" i="1"/>
  <c r="BV134" i="1"/>
  <c r="AX133" i="1"/>
  <c r="BX134" i="1"/>
  <c r="AY133" i="1"/>
  <c r="CJ134" i="1"/>
  <c r="BE133" i="1"/>
  <c r="CF134" i="1"/>
  <c r="BC133" i="1"/>
  <c r="Z129" i="1"/>
  <c r="CK131" i="1"/>
  <c r="AP131" i="1" s="1"/>
  <c r="W130" i="1"/>
  <c r="M130" i="1"/>
  <c r="BQ131" i="1"/>
  <c r="AF131" i="1" s="1"/>
  <c r="J130" i="1"/>
  <c r="BK131" i="1"/>
  <c r="AC131" i="1" s="1"/>
  <c r="O130" i="1"/>
  <c r="BU131" i="1"/>
  <c r="AH131" i="1" s="1"/>
  <c r="BI131" i="1"/>
  <c r="AB131" i="1" s="1"/>
  <c r="I130" i="1"/>
  <c r="X130" i="1"/>
  <c r="CM131" i="1"/>
  <c r="AQ131" i="1" s="1"/>
  <c r="BS131" i="1"/>
  <c r="AG131" i="1" s="1"/>
  <c r="N130" i="1"/>
  <c r="CG131" i="1"/>
  <c r="AN131" i="1" s="1"/>
  <c r="U130" i="1"/>
  <c r="L130" i="1"/>
  <c r="BO131" i="1"/>
  <c r="AE131" i="1" s="1"/>
  <c r="T130" i="1"/>
  <c r="CE131" i="1"/>
  <c r="AM131" i="1" s="1"/>
  <c r="K130" i="1"/>
  <c r="BM131" i="1"/>
  <c r="AD131" i="1" s="1"/>
  <c r="S132" i="1"/>
  <c r="CC133" i="1"/>
  <c r="AL133" i="1" s="1"/>
  <c r="BW131" i="1"/>
  <c r="AI131" i="1" s="1"/>
  <c r="P130" i="1"/>
  <c r="V131" i="1"/>
  <c r="CI132" i="1"/>
  <c r="AO132" i="1" s="1"/>
  <c r="CA131" i="1"/>
  <c r="AK131" i="1" s="1"/>
  <c r="R130" i="1"/>
  <c r="Q130" i="1"/>
  <c r="BY131" i="1"/>
  <c r="AJ131" i="1" s="1"/>
  <c r="CF135" i="1" l="1"/>
  <c r="BC134" i="1"/>
  <c r="BX135" i="1"/>
  <c r="AY134" i="1"/>
  <c r="BR135" i="1"/>
  <c r="AV134" i="1"/>
  <c r="CB135" i="1"/>
  <c r="BA134" i="1"/>
  <c r="CD135" i="1"/>
  <c r="BB134" i="1"/>
  <c r="BT135" i="1"/>
  <c r="AW134" i="1"/>
  <c r="BN135" i="1"/>
  <c r="AT134" i="1"/>
  <c r="BP135" i="1"/>
  <c r="AU134" i="1"/>
  <c r="AR133" i="1"/>
  <c r="BJ134" i="1"/>
  <c r="CJ135" i="1"/>
  <c r="BE134" i="1"/>
  <c r="BV135" i="1"/>
  <c r="AX134" i="1"/>
  <c r="CH135" i="1"/>
  <c r="BD134" i="1"/>
  <c r="CL135" i="1"/>
  <c r="BF134" i="1"/>
  <c r="CN135" i="1"/>
  <c r="BG134" i="1"/>
  <c r="BZ135" i="1"/>
  <c r="AZ134" i="1"/>
  <c r="BL135" i="1"/>
  <c r="AS134" i="1"/>
  <c r="Z130" i="1"/>
  <c r="Q131" i="1"/>
  <c r="BY132" i="1"/>
  <c r="AJ132" i="1" s="1"/>
  <c r="CI133" i="1"/>
  <c r="AO133" i="1" s="1"/>
  <c r="V132" i="1"/>
  <c r="S133" i="1"/>
  <c r="CC134" i="1"/>
  <c r="AL134" i="1" s="1"/>
  <c r="CE132" i="1"/>
  <c r="AM132" i="1" s="1"/>
  <c r="T131" i="1"/>
  <c r="X131" i="1"/>
  <c r="CM132" i="1"/>
  <c r="AQ132" i="1" s="1"/>
  <c r="BU132" i="1"/>
  <c r="AH132" i="1" s="1"/>
  <c r="O131" i="1"/>
  <c r="M131" i="1"/>
  <c r="BQ132" i="1"/>
  <c r="AF132" i="1" s="1"/>
  <c r="U131" i="1"/>
  <c r="CG132" i="1"/>
  <c r="AN132" i="1" s="1"/>
  <c r="K131" i="1"/>
  <c r="BM132" i="1"/>
  <c r="AD132" i="1" s="1"/>
  <c r="L131" i="1"/>
  <c r="BO132" i="1"/>
  <c r="AE132" i="1" s="1"/>
  <c r="J131" i="1"/>
  <c r="BK132" i="1"/>
  <c r="AC132" i="1" s="1"/>
  <c r="R131" i="1"/>
  <c r="CA132" i="1"/>
  <c r="AK132" i="1" s="1"/>
  <c r="BW132" i="1"/>
  <c r="AI132" i="1" s="1"/>
  <c r="P131" i="1"/>
  <c r="N131" i="1"/>
  <c r="BS132" i="1"/>
  <c r="AG132" i="1" s="1"/>
  <c r="I131" i="1"/>
  <c r="BI132" i="1"/>
  <c r="AB132" i="1" s="1"/>
  <c r="W131" i="1"/>
  <c r="CK132" i="1"/>
  <c r="AP132" i="1" s="1"/>
  <c r="BL136" i="1" l="1"/>
  <c r="AS135" i="1"/>
  <c r="CN136" i="1"/>
  <c r="BG135" i="1"/>
  <c r="CH136" i="1"/>
  <c r="BD135" i="1"/>
  <c r="CJ136" i="1"/>
  <c r="BE135" i="1"/>
  <c r="BP136" i="1"/>
  <c r="AU135" i="1"/>
  <c r="BT136" i="1"/>
  <c r="AW135" i="1"/>
  <c r="CB136" i="1"/>
  <c r="BA135" i="1"/>
  <c r="BX136" i="1"/>
  <c r="AY135" i="1"/>
  <c r="AR134" i="1"/>
  <c r="BJ135" i="1"/>
  <c r="BZ136" i="1"/>
  <c r="AZ135" i="1"/>
  <c r="CL136" i="1"/>
  <c r="BF135" i="1"/>
  <c r="BV136" i="1"/>
  <c r="AX135" i="1"/>
  <c r="BN136" i="1"/>
  <c r="AT135" i="1"/>
  <c r="CD136" i="1"/>
  <c r="BB135" i="1"/>
  <c r="BR136" i="1"/>
  <c r="AV135" i="1"/>
  <c r="CF136" i="1"/>
  <c r="BC135" i="1"/>
  <c r="Z131" i="1"/>
  <c r="CK133" i="1"/>
  <c r="AP133" i="1" s="1"/>
  <c r="W132" i="1"/>
  <c r="N132" i="1"/>
  <c r="BS133" i="1"/>
  <c r="AG133" i="1" s="1"/>
  <c r="R132" i="1"/>
  <c r="CA133" i="1"/>
  <c r="AK133" i="1" s="1"/>
  <c r="L132" i="1"/>
  <c r="BO133" i="1"/>
  <c r="AE133" i="1" s="1"/>
  <c r="U132" i="1"/>
  <c r="CG133" i="1"/>
  <c r="AN133" i="1" s="1"/>
  <c r="O132" i="1"/>
  <c r="BU133" i="1"/>
  <c r="AH133" i="1" s="1"/>
  <c r="T132" i="1"/>
  <c r="CE133" i="1"/>
  <c r="AM133" i="1" s="1"/>
  <c r="V133" i="1"/>
  <c r="CI134" i="1"/>
  <c r="AO134" i="1" s="1"/>
  <c r="I132" i="1"/>
  <c r="BI133" i="1"/>
  <c r="AB133" i="1" s="1"/>
  <c r="J132" i="1"/>
  <c r="BK133" i="1"/>
  <c r="AC133" i="1" s="1"/>
  <c r="K132" i="1"/>
  <c r="BM133" i="1"/>
  <c r="AD133" i="1" s="1"/>
  <c r="M132" i="1"/>
  <c r="BQ133" i="1"/>
  <c r="AF133" i="1" s="1"/>
  <c r="CM133" i="1"/>
  <c r="AQ133" i="1" s="1"/>
  <c r="X132" i="1"/>
  <c r="CC135" i="1"/>
  <c r="AL135" i="1" s="1"/>
  <c r="S134" i="1"/>
  <c r="Q132" i="1"/>
  <c r="BY133" i="1"/>
  <c r="AJ133" i="1" s="1"/>
  <c r="BW133" i="1"/>
  <c r="AI133" i="1" s="1"/>
  <c r="P132" i="1"/>
  <c r="CF137" i="1" l="1"/>
  <c r="BC136" i="1"/>
  <c r="CD137" i="1"/>
  <c r="BB136" i="1"/>
  <c r="BV137" i="1"/>
  <c r="AX136" i="1"/>
  <c r="BZ137" i="1"/>
  <c r="AZ136" i="1"/>
  <c r="BX137" i="1"/>
  <c r="AY136" i="1"/>
  <c r="BT137" i="1"/>
  <c r="AW136" i="1"/>
  <c r="CJ137" i="1"/>
  <c r="BE136" i="1"/>
  <c r="CN137" i="1"/>
  <c r="BG136" i="1"/>
  <c r="AR135" i="1"/>
  <c r="BJ136" i="1"/>
  <c r="BR137" i="1"/>
  <c r="AV136" i="1"/>
  <c r="BN137" i="1"/>
  <c r="AT136" i="1"/>
  <c r="CL137" i="1"/>
  <c r="BF136" i="1"/>
  <c r="CB137" i="1"/>
  <c r="BA136" i="1"/>
  <c r="BP137" i="1"/>
  <c r="AU136" i="1"/>
  <c r="CH137" i="1"/>
  <c r="BD136" i="1"/>
  <c r="BL137" i="1"/>
  <c r="AS136" i="1"/>
  <c r="Z132" i="1"/>
  <c r="BQ134" i="1"/>
  <c r="AF134" i="1" s="1"/>
  <c r="M133" i="1"/>
  <c r="J133" i="1"/>
  <c r="BK134" i="1"/>
  <c r="AC134" i="1" s="1"/>
  <c r="V134" i="1"/>
  <c r="CI135" i="1"/>
  <c r="AO135" i="1" s="1"/>
  <c r="BU134" i="1"/>
  <c r="AH134" i="1" s="1"/>
  <c r="O133" i="1"/>
  <c r="L133" i="1"/>
  <c r="BO134" i="1"/>
  <c r="AE134" i="1" s="1"/>
  <c r="N133" i="1"/>
  <c r="BS134" i="1"/>
  <c r="AG134" i="1" s="1"/>
  <c r="P133" i="1"/>
  <c r="BW134" i="1"/>
  <c r="AI134" i="1" s="1"/>
  <c r="S135" i="1"/>
  <c r="CC136" i="1"/>
  <c r="AL136" i="1" s="1"/>
  <c r="Q133" i="1"/>
  <c r="BY134" i="1"/>
  <c r="AJ134" i="1" s="1"/>
  <c r="K133" i="1"/>
  <c r="BM134" i="1"/>
  <c r="AD134" i="1" s="1"/>
  <c r="I133" i="1"/>
  <c r="BI134" i="1"/>
  <c r="AB134" i="1" s="1"/>
  <c r="T133" i="1"/>
  <c r="CE134" i="1"/>
  <c r="AM134" i="1" s="1"/>
  <c r="U133" i="1"/>
  <c r="CG134" i="1"/>
  <c r="AN134" i="1" s="1"/>
  <c r="CA134" i="1"/>
  <c r="AK134" i="1" s="1"/>
  <c r="R133" i="1"/>
  <c r="X133" i="1"/>
  <c r="CM134" i="1"/>
  <c r="AQ134" i="1" s="1"/>
  <c r="W133" i="1"/>
  <c r="CK134" i="1"/>
  <c r="AP134" i="1" s="1"/>
  <c r="BL138" i="1" l="1"/>
  <c r="AS137" i="1"/>
  <c r="BP138" i="1"/>
  <c r="AU137" i="1"/>
  <c r="CL138" i="1"/>
  <c r="BF137" i="1"/>
  <c r="BR138" i="1"/>
  <c r="AV137" i="1"/>
  <c r="CN138" i="1"/>
  <c r="BG137" i="1"/>
  <c r="BT138" i="1"/>
  <c r="AW137" i="1"/>
  <c r="BZ138" i="1"/>
  <c r="AZ137" i="1"/>
  <c r="CD138" i="1"/>
  <c r="BB137" i="1"/>
  <c r="AR136" i="1"/>
  <c r="BJ137" i="1"/>
  <c r="CH138" i="1"/>
  <c r="BD137" i="1"/>
  <c r="CB138" i="1"/>
  <c r="BA137" i="1"/>
  <c r="BN138" i="1"/>
  <c r="AT137" i="1"/>
  <c r="CJ138" i="1"/>
  <c r="BE137" i="1"/>
  <c r="BX138" i="1"/>
  <c r="AY137" i="1"/>
  <c r="BV138" i="1"/>
  <c r="AX137" i="1"/>
  <c r="CF138" i="1"/>
  <c r="BC137" i="1"/>
  <c r="Z133" i="1"/>
  <c r="W134" i="1"/>
  <c r="CK135" i="1"/>
  <c r="AP135" i="1" s="1"/>
  <c r="CE135" i="1"/>
  <c r="AM135" i="1" s="1"/>
  <c r="T134" i="1"/>
  <c r="BM135" i="1"/>
  <c r="AD135" i="1" s="1"/>
  <c r="K134" i="1"/>
  <c r="CC137" i="1"/>
  <c r="AL137" i="1" s="1"/>
  <c r="S136" i="1"/>
  <c r="N134" i="1"/>
  <c r="BS135" i="1"/>
  <c r="AG135" i="1" s="1"/>
  <c r="J134" i="1"/>
  <c r="BK135" i="1"/>
  <c r="AC135" i="1" s="1"/>
  <c r="CA135" i="1"/>
  <c r="AK135" i="1" s="1"/>
  <c r="R134" i="1"/>
  <c r="O134" i="1"/>
  <c r="BU135" i="1"/>
  <c r="AH135" i="1" s="1"/>
  <c r="X134" i="1"/>
  <c r="CM135" i="1"/>
  <c r="AQ135" i="1" s="1"/>
  <c r="U134" i="1"/>
  <c r="CG135" i="1"/>
  <c r="AN135" i="1" s="1"/>
  <c r="I134" i="1"/>
  <c r="BI135" i="1"/>
  <c r="AB135" i="1" s="1"/>
  <c r="Q134" i="1"/>
  <c r="BY135" i="1"/>
  <c r="AJ135" i="1" s="1"/>
  <c r="P134" i="1"/>
  <c r="BW135" i="1"/>
  <c r="AI135" i="1" s="1"/>
  <c r="BO135" i="1"/>
  <c r="AE135" i="1" s="1"/>
  <c r="L134" i="1"/>
  <c r="CI136" i="1"/>
  <c r="AO136" i="1" s="1"/>
  <c r="V135" i="1"/>
  <c r="M134" i="1"/>
  <c r="BQ135" i="1"/>
  <c r="AF135" i="1" s="1"/>
  <c r="CF139" i="1" l="1"/>
  <c r="BC138" i="1"/>
  <c r="BX139" i="1"/>
  <c r="AY138" i="1"/>
  <c r="BN139" i="1"/>
  <c r="AT138" i="1"/>
  <c r="CH139" i="1"/>
  <c r="BD138" i="1"/>
  <c r="CD139" i="1"/>
  <c r="BB138" i="1"/>
  <c r="BT139" i="1"/>
  <c r="AW138" i="1"/>
  <c r="BR139" i="1"/>
  <c r="AV138" i="1"/>
  <c r="BP139" i="1"/>
  <c r="AU138" i="1"/>
  <c r="AR137" i="1"/>
  <c r="BJ138" i="1"/>
  <c r="BV139" i="1"/>
  <c r="AX138" i="1"/>
  <c r="CJ139" i="1"/>
  <c r="BE138" i="1"/>
  <c r="CB139" i="1"/>
  <c r="BA138" i="1"/>
  <c r="BZ139" i="1"/>
  <c r="AZ138" i="1"/>
  <c r="CN139" i="1"/>
  <c r="BG138" i="1"/>
  <c r="CL139" i="1"/>
  <c r="BF138" i="1"/>
  <c r="BL139" i="1"/>
  <c r="AS138" i="1"/>
  <c r="Z134" i="1"/>
  <c r="BQ136" i="1"/>
  <c r="AF136" i="1" s="1"/>
  <c r="M135" i="1"/>
  <c r="BY136" i="1"/>
  <c r="AJ136" i="1" s="1"/>
  <c r="Q135" i="1"/>
  <c r="U135" i="1"/>
  <c r="CG136" i="1"/>
  <c r="AN136" i="1" s="1"/>
  <c r="O135" i="1"/>
  <c r="BU136" i="1"/>
  <c r="AH136" i="1" s="1"/>
  <c r="J135" i="1"/>
  <c r="BK136" i="1"/>
  <c r="AC136" i="1" s="1"/>
  <c r="L135" i="1"/>
  <c r="BO136" i="1"/>
  <c r="AE136" i="1" s="1"/>
  <c r="CC138" i="1"/>
  <c r="AL138" i="1" s="1"/>
  <c r="S137" i="1"/>
  <c r="CE136" i="1"/>
  <c r="AM136" i="1" s="1"/>
  <c r="T135" i="1"/>
  <c r="BW136" i="1"/>
  <c r="AI136" i="1" s="1"/>
  <c r="P135" i="1"/>
  <c r="I135" i="1"/>
  <c r="BI136" i="1"/>
  <c r="AB136" i="1" s="1"/>
  <c r="CM136" i="1"/>
  <c r="AQ136" i="1" s="1"/>
  <c r="X135" i="1"/>
  <c r="N135" i="1"/>
  <c r="BS136" i="1"/>
  <c r="AG136" i="1" s="1"/>
  <c r="CK136" i="1"/>
  <c r="AP136" i="1" s="1"/>
  <c r="W135" i="1"/>
  <c r="V136" i="1"/>
  <c r="CI137" i="1"/>
  <c r="AO137" i="1" s="1"/>
  <c r="CA136" i="1"/>
  <c r="AK136" i="1" s="1"/>
  <c r="R135" i="1"/>
  <c r="K135" i="1"/>
  <c r="BM136" i="1"/>
  <c r="AD136" i="1" s="1"/>
  <c r="BL140" i="1" l="1"/>
  <c r="AS139" i="1"/>
  <c r="CN140" i="1"/>
  <c r="BG139" i="1"/>
  <c r="CB140" i="1"/>
  <c r="BA139" i="1"/>
  <c r="BV140" i="1"/>
  <c r="AX139" i="1"/>
  <c r="BP140" i="1"/>
  <c r="AU139" i="1"/>
  <c r="BT140" i="1"/>
  <c r="AW139" i="1"/>
  <c r="CH140" i="1"/>
  <c r="BD139" i="1"/>
  <c r="BX140" i="1"/>
  <c r="AY139" i="1"/>
  <c r="AR138" i="1"/>
  <c r="BJ139" i="1"/>
  <c r="CL140" i="1"/>
  <c r="BF139" i="1"/>
  <c r="BZ140" i="1"/>
  <c r="AZ139" i="1"/>
  <c r="CJ140" i="1"/>
  <c r="BE139" i="1"/>
  <c r="BR140" i="1"/>
  <c r="AV139" i="1"/>
  <c r="CD140" i="1"/>
  <c r="BB139" i="1"/>
  <c r="BN140" i="1"/>
  <c r="AT139" i="1"/>
  <c r="CF140" i="1"/>
  <c r="BC139" i="1"/>
  <c r="Z135" i="1"/>
  <c r="BM137" i="1"/>
  <c r="AD137" i="1" s="1"/>
  <c r="K136" i="1"/>
  <c r="V137" i="1"/>
  <c r="CI138" i="1"/>
  <c r="AO138" i="1" s="1"/>
  <c r="BS137" i="1"/>
  <c r="AG137" i="1" s="1"/>
  <c r="N136" i="1"/>
  <c r="I136" i="1"/>
  <c r="BI137" i="1"/>
  <c r="AB137" i="1" s="1"/>
  <c r="BO137" i="1"/>
  <c r="AE137" i="1" s="1"/>
  <c r="L136" i="1"/>
  <c r="O136" i="1"/>
  <c r="BU137" i="1"/>
  <c r="AH137" i="1" s="1"/>
  <c r="CE137" i="1"/>
  <c r="AM137" i="1" s="1"/>
  <c r="T136" i="1"/>
  <c r="Q136" i="1"/>
  <c r="BY137" i="1"/>
  <c r="AJ137" i="1" s="1"/>
  <c r="BK137" i="1"/>
  <c r="AC137" i="1" s="1"/>
  <c r="J136" i="1"/>
  <c r="CG137" i="1"/>
  <c r="AN137" i="1" s="1"/>
  <c r="U136" i="1"/>
  <c r="CA137" i="1"/>
  <c r="AK137" i="1" s="1"/>
  <c r="R136" i="1"/>
  <c r="W136" i="1"/>
  <c r="CK137" i="1"/>
  <c r="AP137" i="1" s="1"/>
  <c r="X136" i="1"/>
  <c r="CM137" i="1"/>
  <c r="AQ137" i="1" s="1"/>
  <c r="BW137" i="1"/>
  <c r="AI137" i="1" s="1"/>
  <c r="P136" i="1"/>
  <c r="CC139" i="1"/>
  <c r="AL139" i="1" s="1"/>
  <c r="S138" i="1"/>
  <c r="M136" i="1"/>
  <c r="BQ137" i="1"/>
  <c r="AF137" i="1" s="1"/>
  <c r="CF141" i="1" l="1"/>
  <c r="BC140" i="1"/>
  <c r="CD141" i="1"/>
  <c r="BB140" i="1"/>
  <c r="CJ141" i="1"/>
  <c r="BE140" i="1"/>
  <c r="CL141" i="1"/>
  <c r="BF140" i="1"/>
  <c r="BX141" i="1"/>
  <c r="AY140" i="1"/>
  <c r="BT141" i="1"/>
  <c r="AW140" i="1"/>
  <c r="BV141" i="1"/>
  <c r="AX140" i="1"/>
  <c r="CN141" i="1"/>
  <c r="BG140" i="1"/>
  <c r="AR139" i="1"/>
  <c r="BJ140" i="1"/>
  <c r="BN141" i="1"/>
  <c r="AT140" i="1"/>
  <c r="BR141" i="1"/>
  <c r="AV140" i="1"/>
  <c r="BZ141" i="1"/>
  <c r="AZ140" i="1"/>
  <c r="CH141" i="1"/>
  <c r="BD140" i="1"/>
  <c r="BP141" i="1"/>
  <c r="AU140" i="1"/>
  <c r="CB141" i="1"/>
  <c r="BA140" i="1"/>
  <c r="BL141" i="1"/>
  <c r="AS140" i="1"/>
  <c r="Z136" i="1"/>
  <c r="BQ138" i="1"/>
  <c r="AF138" i="1" s="1"/>
  <c r="M137" i="1"/>
  <c r="CK138" i="1"/>
  <c r="AP138" i="1" s="1"/>
  <c r="W137" i="1"/>
  <c r="BY138" i="1"/>
  <c r="AJ138" i="1" s="1"/>
  <c r="Q137" i="1"/>
  <c r="O137" i="1"/>
  <c r="BU138" i="1"/>
  <c r="AH138" i="1" s="1"/>
  <c r="I137" i="1"/>
  <c r="BI138" i="1"/>
  <c r="AB138" i="1" s="1"/>
  <c r="CI139" i="1"/>
  <c r="AO139" i="1" s="1"/>
  <c r="V138" i="1"/>
  <c r="P137" i="1"/>
  <c r="BW138" i="1"/>
  <c r="AI138" i="1" s="1"/>
  <c r="CG138" i="1"/>
  <c r="AN138" i="1" s="1"/>
  <c r="U137" i="1"/>
  <c r="CM138" i="1"/>
  <c r="AQ138" i="1" s="1"/>
  <c r="X137" i="1"/>
  <c r="S139" i="1"/>
  <c r="CC140" i="1"/>
  <c r="AL140" i="1" s="1"/>
  <c r="R137" i="1"/>
  <c r="CA138" i="1"/>
  <c r="AK138" i="1" s="1"/>
  <c r="BK138" i="1"/>
  <c r="AC138" i="1" s="1"/>
  <c r="J137" i="1"/>
  <c r="T137" i="1"/>
  <c r="CE138" i="1"/>
  <c r="AM138" i="1" s="1"/>
  <c r="BO138" i="1"/>
  <c r="AE138" i="1" s="1"/>
  <c r="L137" i="1"/>
  <c r="BS138" i="1"/>
  <c r="AG138" i="1" s="1"/>
  <c r="N137" i="1"/>
  <c r="K137" i="1"/>
  <c r="BM138" i="1"/>
  <c r="AD138" i="1" s="1"/>
  <c r="BL142" i="1" l="1"/>
  <c r="AS141" i="1"/>
  <c r="BP142" i="1"/>
  <c r="AU141" i="1"/>
  <c r="BZ142" i="1"/>
  <c r="AZ141" i="1"/>
  <c r="BN142" i="1"/>
  <c r="AT141" i="1"/>
  <c r="CN142" i="1"/>
  <c r="BG141" i="1"/>
  <c r="BT142" i="1"/>
  <c r="AW141" i="1"/>
  <c r="CL142" i="1"/>
  <c r="BF141" i="1"/>
  <c r="CD142" i="1"/>
  <c r="BB141" i="1"/>
  <c r="AR140" i="1"/>
  <c r="BJ141" i="1"/>
  <c r="CB142" i="1"/>
  <c r="BA141" i="1"/>
  <c r="CH142" i="1"/>
  <c r="BD141" i="1"/>
  <c r="BR142" i="1"/>
  <c r="AV141" i="1"/>
  <c r="BV142" i="1"/>
  <c r="AX141" i="1"/>
  <c r="BX142" i="1"/>
  <c r="AY141" i="1"/>
  <c r="CJ142" i="1"/>
  <c r="BE141" i="1"/>
  <c r="CF142" i="1"/>
  <c r="BC141" i="1"/>
  <c r="Z137" i="1"/>
  <c r="BM139" i="1"/>
  <c r="AD139" i="1" s="1"/>
  <c r="K138" i="1"/>
  <c r="CC141" i="1"/>
  <c r="AL141" i="1" s="1"/>
  <c r="S140" i="1"/>
  <c r="O138" i="1"/>
  <c r="BU139" i="1"/>
  <c r="AH139" i="1" s="1"/>
  <c r="L138" i="1"/>
  <c r="BO139" i="1"/>
  <c r="AE139" i="1" s="1"/>
  <c r="BK139" i="1"/>
  <c r="AC139" i="1" s="1"/>
  <c r="J138" i="1"/>
  <c r="U138" i="1"/>
  <c r="CG139" i="1"/>
  <c r="AN139" i="1" s="1"/>
  <c r="V139" i="1"/>
  <c r="CI140" i="1"/>
  <c r="AO140" i="1" s="1"/>
  <c r="W138" i="1"/>
  <c r="CK139" i="1"/>
  <c r="AP139" i="1" s="1"/>
  <c r="CE139" i="1"/>
  <c r="AM139" i="1" s="1"/>
  <c r="T138" i="1"/>
  <c r="CA139" i="1"/>
  <c r="AK139" i="1" s="1"/>
  <c r="R138" i="1"/>
  <c r="P138" i="1"/>
  <c r="BW139" i="1"/>
  <c r="AI139" i="1" s="1"/>
  <c r="BI139" i="1"/>
  <c r="AB139" i="1" s="1"/>
  <c r="I138" i="1"/>
  <c r="N138" i="1"/>
  <c r="BS139" i="1"/>
  <c r="AG139" i="1" s="1"/>
  <c r="CM139" i="1"/>
  <c r="AQ139" i="1" s="1"/>
  <c r="X138" i="1"/>
  <c r="Q138" i="1"/>
  <c r="BY139" i="1"/>
  <c r="AJ139" i="1" s="1"/>
  <c r="M138" i="1"/>
  <c r="BQ139" i="1"/>
  <c r="AF139" i="1" s="1"/>
  <c r="CF143" i="1" l="1"/>
  <c r="BC142" i="1"/>
  <c r="BX143" i="1"/>
  <c r="AY142" i="1"/>
  <c r="BR143" i="1"/>
  <c r="AV142" i="1"/>
  <c r="CB143" i="1"/>
  <c r="BA142" i="1"/>
  <c r="CD143" i="1"/>
  <c r="BB142" i="1"/>
  <c r="BT143" i="1"/>
  <c r="AW142" i="1"/>
  <c r="BN143" i="1"/>
  <c r="AT142" i="1"/>
  <c r="BP143" i="1"/>
  <c r="AU142" i="1"/>
  <c r="AR141" i="1"/>
  <c r="BJ142" i="1"/>
  <c r="CJ143" i="1"/>
  <c r="BE142" i="1"/>
  <c r="BV143" i="1"/>
  <c r="AX142" i="1"/>
  <c r="CH143" i="1"/>
  <c r="BD142" i="1"/>
  <c r="CL143" i="1"/>
  <c r="BF142" i="1"/>
  <c r="CN143" i="1"/>
  <c r="BG142" i="1"/>
  <c r="BZ143" i="1"/>
  <c r="AZ142" i="1"/>
  <c r="BL143" i="1"/>
  <c r="AS142" i="1"/>
  <c r="Z138" i="1"/>
  <c r="BQ140" i="1"/>
  <c r="AF140" i="1" s="1"/>
  <c r="M139" i="1"/>
  <c r="W139" i="1"/>
  <c r="CK140" i="1"/>
  <c r="AP140" i="1" s="1"/>
  <c r="CG140" i="1"/>
  <c r="AN140" i="1" s="1"/>
  <c r="U139" i="1"/>
  <c r="BO140" i="1"/>
  <c r="AE140" i="1" s="1"/>
  <c r="L139" i="1"/>
  <c r="X139" i="1"/>
  <c r="CM140" i="1"/>
  <c r="AQ140" i="1" s="1"/>
  <c r="I139" i="1"/>
  <c r="BI140" i="1"/>
  <c r="AB140" i="1" s="1"/>
  <c r="CA140" i="1"/>
  <c r="AK140" i="1" s="1"/>
  <c r="R139" i="1"/>
  <c r="CC142" i="1"/>
  <c r="AL142" i="1" s="1"/>
  <c r="S141" i="1"/>
  <c r="Q139" i="1"/>
  <c r="BY140" i="1"/>
  <c r="AJ140" i="1" s="1"/>
  <c r="N139" i="1"/>
  <c r="BS140" i="1"/>
  <c r="AG140" i="1" s="1"/>
  <c r="P139" i="1"/>
  <c r="BW140" i="1"/>
  <c r="AI140" i="1" s="1"/>
  <c r="V140" i="1"/>
  <c r="CI141" i="1"/>
  <c r="AO141" i="1" s="1"/>
  <c r="BU140" i="1"/>
  <c r="AH140" i="1" s="1"/>
  <c r="O139" i="1"/>
  <c r="CE140" i="1"/>
  <c r="AM140" i="1" s="1"/>
  <c r="T139" i="1"/>
  <c r="BK140" i="1"/>
  <c r="AC140" i="1" s="1"/>
  <c r="J139" i="1"/>
  <c r="K139" i="1"/>
  <c r="BM140" i="1"/>
  <c r="AD140" i="1" s="1"/>
  <c r="BL144" i="1" l="1"/>
  <c r="AS143" i="1"/>
  <c r="CN144" i="1"/>
  <c r="BG143" i="1"/>
  <c r="CH144" i="1"/>
  <c r="BD143" i="1"/>
  <c r="CJ144" i="1"/>
  <c r="BE143" i="1"/>
  <c r="BP144" i="1"/>
  <c r="AU143" i="1"/>
  <c r="BT144" i="1"/>
  <c r="AW143" i="1"/>
  <c r="CB144" i="1"/>
  <c r="BA143" i="1"/>
  <c r="BX144" i="1"/>
  <c r="AY143" i="1"/>
  <c r="AR142" i="1"/>
  <c r="BJ143" i="1"/>
  <c r="BZ144" i="1"/>
  <c r="AZ143" i="1"/>
  <c r="CL144" i="1"/>
  <c r="BF143" i="1"/>
  <c r="BV144" i="1"/>
  <c r="AX143" i="1"/>
  <c r="BN144" i="1"/>
  <c r="AT143" i="1"/>
  <c r="CD144" i="1"/>
  <c r="BB143" i="1"/>
  <c r="BR144" i="1"/>
  <c r="AV143" i="1"/>
  <c r="CF144" i="1"/>
  <c r="BC143" i="1"/>
  <c r="Z139" i="1"/>
  <c r="K140" i="1"/>
  <c r="BM141" i="1"/>
  <c r="AD141" i="1" s="1"/>
  <c r="V141" i="1"/>
  <c r="CI142" i="1"/>
  <c r="AO142" i="1" s="1"/>
  <c r="N140" i="1"/>
  <c r="BS141" i="1"/>
  <c r="AG141" i="1" s="1"/>
  <c r="I140" i="1"/>
  <c r="BI141" i="1"/>
  <c r="AB141" i="1" s="1"/>
  <c r="W140" i="1"/>
  <c r="CK141" i="1"/>
  <c r="AP141" i="1" s="1"/>
  <c r="T140" i="1"/>
  <c r="CE141" i="1"/>
  <c r="AM141" i="1" s="1"/>
  <c r="S142" i="1"/>
  <c r="CC143" i="1"/>
  <c r="AL143" i="1" s="1"/>
  <c r="L140" i="1"/>
  <c r="BO141" i="1"/>
  <c r="AE141" i="1" s="1"/>
  <c r="P140" i="1"/>
  <c r="BW141" i="1"/>
  <c r="AI141" i="1" s="1"/>
  <c r="BY141" i="1"/>
  <c r="AJ141" i="1" s="1"/>
  <c r="Q140" i="1"/>
  <c r="X140" i="1"/>
  <c r="CM141" i="1"/>
  <c r="AQ141" i="1" s="1"/>
  <c r="J140" i="1"/>
  <c r="BK141" i="1"/>
  <c r="AC141" i="1" s="1"/>
  <c r="O140" i="1"/>
  <c r="BU141" i="1"/>
  <c r="AH141" i="1" s="1"/>
  <c r="CA141" i="1"/>
  <c r="AK141" i="1" s="1"/>
  <c r="R140" i="1"/>
  <c r="U140" i="1"/>
  <c r="CG141" i="1"/>
  <c r="AN141" i="1" s="1"/>
  <c r="M140" i="1"/>
  <c r="BQ141" i="1"/>
  <c r="AF141" i="1" s="1"/>
  <c r="CF145" i="1" l="1"/>
  <c r="BC144" i="1"/>
  <c r="CD145" i="1"/>
  <c r="BB144" i="1"/>
  <c r="BV145" i="1"/>
  <c r="AX144" i="1"/>
  <c r="BZ145" i="1"/>
  <c r="AZ144" i="1"/>
  <c r="BX145" i="1"/>
  <c r="AY144" i="1"/>
  <c r="BT145" i="1"/>
  <c r="AW144" i="1"/>
  <c r="CJ145" i="1"/>
  <c r="BE144" i="1"/>
  <c r="CN145" i="1"/>
  <c r="BG144" i="1"/>
  <c r="AR143" i="1"/>
  <c r="BJ144" i="1"/>
  <c r="BR145" i="1"/>
  <c r="AV144" i="1"/>
  <c r="BN145" i="1"/>
  <c r="AT144" i="1"/>
  <c r="CL145" i="1"/>
  <c r="BF144" i="1"/>
  <c r="CB145" i="1"/>
  <c r="BA144" i="1"/>
  <c r="BP145" i="1"/>
  <c r="AU144" i="1"/>
  <c r="CH145" i="1"/>
  <c r="BD144" i="1"/>
  <c r="BL145" i="1"/>
  <c r="AS144" i="1"/>
  <c r="Z140" i="1"/>
  <c r="M141" i="1"/>
  <c r="BQ142" i="1"/>
  <c r="AF142" i="1" s="1"/>
  <c r="BK142" i="1"/>
  <c r="AC142" i="1" s="1"/>
  <c r="J141" i="1"/>
  <c r="BO142" i="1"/>
  <c r="AE142" i="1" s="1"/>
  <c r="L141" i="1"/>
  <c r="T141" i="1"/>
  <c r="CE142" i="1"/>
  <c r="AM142" i="1" s="1"/>
  <c r="I141" i="1"/>
  <c r="BI142" i="1"/>
  <c r="AB142" i="1" s="1"/>
  <c r="CI143" i="1"/>
  <c r="AO143" i="1" s="1"/>
  <c r="V142" i="1"/>
  <c r="R141" i="1"/>
  <c r="CA142" i="1"/>
  <c r="AK142" i="1" s="1"/>
  <c r="Q141" i="1"/>
  <c r="BY142" i="1"/>
  <c r="AJ142" i="1" s="1"/>
  <c r="CG142" i="1"/>
  <c r="AN142" i="1" s="1"/>
  <c r="U141" i="1"/>
  <c r="BU142" i="1"/>
  <c r="AH142" i="1" s="1"/>
  <c r="O141" i="1"/>
  <c r="CM142" i="1"/>
  <c r="AQ142" i="1" s="1"/>
  <c r="X141" i="1"/>
  <c r="P141" i="1"/>
  <c r="BW142" i="1"/>
  <c r="AI142" i="1" s="1"/>
  <c r="CC144" i="1"/>
  <c r="AL144" i="1" s="1"/>
  <c r="S143" i="1"/>
  <c r="W141" i="1"/>
  <c r="CK142" i="1"/>
  <c r="AP142" i="1" s="1"/>
  <c r="BS142" i="1"/>
  <c r="AG142" i="1" s="1"/>
  <c r="N141" i="1"/>
  <c r="BM142" i="1"/>
  <c r="AD142" i="1" s="1"/>
  <c r="K141" i="1"/>
  <c r="BL146" i="1" l="1"/>
  <c r="AS145" i="1"/>
  <c r="BP146" i="1"/>
  <c r="AU145" i="1"/>
  <c r="CL146" i="1"/>
  <c r="BF145" i="1"/>
  <c r="BR146" i="1"/>
  <c r="AV145" i="1"/>
  <c r="CN146" i="1"/>
  <c r="BG145" i="1"/>
  <c r="BT146" i="1"/>
  <c r="AW145" i="1"/>
  <c r="BZ146" i="1"/>
  <c r="AZ145" i="1"/>
  <c r="CD146" i="1"/>
  <c r="BB145" i="1"/>
  <c r="AR144" i="1"/>
  <c r="BJ145" i="1"/>
  <c r="CH146" i="1"/>
  <c r="BD145" i="1"/>
  <c r="CB146" i="1"/>
  <c r="BA145" i="1"/>
  <c r="BN146" i="1"/>
  <c r="AT145" i="1"/>
  <c r="CJ146" i="1"/>
  <c r="BE145" i="1"/>
  <c r="BX146" i="1"/>
  <c r="AY145" i="1"/>
  <c r="BV146" i="1"/>
  <c r="AX145" i="1"/>
  <c r="CF146" i="1"/>
  <c r="BC145" i="1"/>
  <c r="Z141" i="1"/>
  <c r="W142" i="1"/>
  <c r="CK143" i="1"/>
  <c r="AP143" i="1" s="1"/>
  <c r="BW143" i="1"/>
  <c r="AI143" i="1" s="1"/>
  <c r="P142" i="1"/>
  <c r="Q142" i="1"/>
  <c r="BY143" i="1"/>
  <c r="AJ143" i="1" s="1"/>
  <c r="CE143" i="1"/>
  <c r="AM143" i="1" s="1"/>
  <c r="T142" i="1"/>
  <c r="BM143" i="1"/>
  <c r="AD143" i="1" s="1"/>
  <c r="K142" i="1"/>
  <c r="O142" i="1"/>
  <c r="BU143" i="1"/>
  <c r="AH143" i="1" s="1"/>
  <c r="CI144" i="1"/>
  <c r="AO144" i="1" s="1"/>
  <c r="V143" i="1"/>
  <c r="BK143" i="1"/>
  <c r="AC143" i="1" s="1"/>
  <c r="J142" i="1"/>
  <c r="CA143" i="1"/>
  <c r="AK143" i="1" s="1"/>
  <c r="R142" i="1"/>
  <c r="I142" i="1"/>
  <c r="BI143" i="1"/>
  <c r="AB143" i="1" s="1"/>
  <c r="M142" i="1"/>
  <c r="BQ143" i="1"/>
  <c r="AF143" i="1" s="1"/>
  <c r="N142" i="1"/>
  <c r="BS143" i="1"/>
  <c r="AG143" i="1" s="1"/>
  <c r="CC145" i="1"/>
  <c r="AL145" i="1" s="1"/>
  <c r="S144" i="1"/>
  <c r="CM143" i="1"/>
  <c r="AQ143" i="1" s="1"/>
  <c r="X142" i="1"/>
  <c r="U142" i="1"/>
  <c r="CG143" i="1"/>
  <c r="AN143" i="1" s="1"/>
  <c r="L142" i="1"/>
  <c r="BO143" i="1"/>
  <c r="AE143" i="1" s="1"/>
  <c r="CF147" i="1" l="1"/>
  <c r="BC146" i="1"/>
  <c r="BX147" i="1"/>
  <c r="AY146" i="1"/>
  <c r="BN147" i="1"/>
  <c r="AT146" i="1"/>
  <c r="CH147" i="1"/>
  <c r="BD146" i="1"/>
  <c r="CD147" i="1"/>
  <c r="BB146" i="1"/>
  <c r="BT147" i="1"/>
  <c r="AW146" i="1"/>
  <c r="BR147" i="1"/>
  <c r="AV146" i="1"/>
  <c r="BP147" i="1"/>
  <c r="AU146" i="1"/>
  <c r="AR145" i="1"/>
  <c r="BJ146" i="1"/>
  <c r="BV147" i="1"/>
  <c r="AX146" i="1"/>
  <c r="CJ147" i="1"/>
  <c r="BE146" i="1"/>
  <c r="CB147" i="1"/>
  <c r="BA146" i="1"/>
  <c r="BZ147" i="1"/>
  <c r="AZ146" i="1"/>
  <c r="CN147" i="1"/>
  <c r="BG146" i="1"/>
  <c r="CL147" i="1"/>
  <c r="BF146" i="1"/>
  <c r="BL147" i="1"/>
  <c r="AS146" i="1"/>
  <c r="Z142" i="1"/>
  <c r="BO144" i="1"/>
  <c r="AE144" i="1" s="1"/>
  <c r="L143" i="1"/>
  <c r="N143" i="1"/>
  <c r="BS144" i="1"/>
  <c r="AG144" i="1" s="1"/>
  <c r="I143" i="1"/>
  <c r="BI144" i="1"/>
  <c r="AB144" i="1" s="1"/>
  <c r="O143" i="1"/>
  <c r="BU144" i="1"/>
  <c r="AH144" i="1" s="1"/>
  <c r="X143" i="1"/>
  <c r="CM144" i="1"/>
  <c r="AQ144" i="1" s="1"/>
  <c r="BK144" i="1"/>
  <c r="AC144" i="1" s="1"/>
  <c r="J143" i="1"/>
  <c r="CE144" i="1"/>
  <c r="AM144" i="1" s="1"/>
  <c r="T143" i="1"/>
  <c r="BW144" i="1"/>
  <c r="AI144" i="1" s="1"/>
  <c r="P143" i="1"/>
  <c r="U143" i="1"/>
  <c r="CG144" i="1"/>
  <c r="AN144" i="1" s="1"/>
  <c r="BQ144" i="1"/>
  <c r="AF144" i="1" s="1"/>
  <c r="M143" i="1"/>
  <c r="Q143" i="1"/>
  <c r="BY144" i="1"/>
  <c r="AJ144" i="1" s="1"/>
  <c r="W143" i="1"/>
  <c r="CK144" i="1"/>
  <c r="AP144" i="1" s="1"/>
  <c r="S145" i="1"/>
  <c r="CC146" i="1"/>
  <c r="AL146" i="1" s="1"/>
  <c r="R143" i="1"/>
  <c r="CA144" i="1"/>
  <c r="AK144" i="1" s="1"/>
  <c r="CI145" i="1"/>
  <c r="AO145" i="1" s="1"/>
  <c r="V144" i="1"/>
  <c r="K143" i="1"/>
  <c r="BM144" i="1"/>
  <c r="AD144" i="1" s="1"/>
  <c r="BL148" i="1" l="1"/>
  <c r="AS147" i="1"/>
  <c r="CN148" i="1"/>
  <c r="BG147" i="1"/>
  <c r="CB148" i="1"/>
  <c r="BA147" i="1"/>
  <c r="BV148" i="1"/>
  <c r="AX147" i="1"/>
  <c r="BP148" i="1"/>
  <c r="AU147" i="1"/>
  <c r="BT148" i="1"/>
  <c r="AW147" i="1"/>
  <c r="CH148" i="1"/>
  <c r="BD147" i="1"/>
  <c r="BX148" i="1"/>
  <c r="AY147" i="1"/>
  <c r="AR146" i="1"/>
  <c r="BJ147" i="1"/>
  <c r="CL148" i="1"/>
  <c r="BF147" i="1"/>
  <c r="BZ148" i="1"/>
  <c r="AZ147" i="1"/>
  <c r="CJ148" i="1"/>
  <c r="BE147" i="1"/>
  <c r="BR148" i="1"/>
  <c r="AV147" i="1"/>
  <c r="CD148" i="1"/>
  <c r="BB147" i="1"/>
  <c r="BN148" i="1"/>
  <c r="AT147" i="1"/>
  <c r="CF148" i="1"/>
  <c r="BC147" i="1"/>
  <c r="Z143" i="1"/>
  <c r="BM145" i="1"/>
  <c r="AD145" i="1" s="1"/>
  <c r="K144" i="1"/>
  <c r="CA145" i="1"/>
  <c r="AK145" i="1" s="1"/>
  <c r="R144" i="1"/>
  <c r="W144" i="1"/>
  <c r="CK145" i="1"/>
  <c r="AP145" i="1" s="1"/>
  <c r="BU145" i="1"/>
  <c r="AH145" i="1" s="1"/>
  <c r="O144" i="1"/>
  <c r="N144" i="1"/>
  <c r="BS145" i="1"/>
  <c r="AG145" i="1" s="1"/>
  <c r="M144" i="1"/>
  <c r="BQ145" i="1"/>
  <c r="AF145" i="1" s="1"/>
  <c r="P144" i="1"/>
  <c r="BW145" i="1"/>
  <c r="AI145" i="1" s="1"/>
  <c r="BK145" i="1"/>
  <c r="AC145" i="1" s="1"/>
  <c r="J144" i="1"/>
  <c r="S146" i="1"/>
  <c r="CC147" i="1"/>
  <c r="AL147" i="1" s="1"/>
  <c r="Q144" i="1"/>
  <c r="BY145" i="1"/>
  <c r="AJ145" i="1" s="1"/>
  <c r="U144" i="1"/>
  <c r="CG145" i="1"/>
  <c r="AN145" i="1" s="1"/>
  <c r="X144" i="1"/>
  <c r="CM145" i="1"/>
  <c r="AQ145" i="1" s="1"/>
  <c r="I144" i="1"/>
  <c r="BI145" i="1"/>
  <c r="AB145" i="1" s="1"/>
  <c r="CI146" i="1"/>
  <c r="AO146" i="1" s="1"/>
  <c r="V145" i="1"/>
  <c r="CE145" i="1"/>
  <c r="AM145" i="1" s="1"/>
  <c r="T144" i="1"/>
  <c r="BO145" i="1"/>
  <c r="AE145" i="1" s="1"/>
  <c r="L144" i="1"/>
  <c r="CF149" i="1" l="1"/>
  <c r="BC148" i="1"/>
  <c r="CD149" i="1"/>
  <c r="BB148" i="1"/>
  <c r="CJ149" i="1"/>
  <c r="BE148" i="1"/>
  <c r="CL149" i="1"/>
  <c r="BF148" i="1"/>
  <c r="BX149" i="1"/>
  <c r="AY148" i="1"/>
  <c r="BT149" i="1"/>
  <c r="AW148" i="1"/>
  <c r="BV149" i="1"/>
  <c r="AX148" i="1"/>
  <c r="CN149" i="1"/>
  <c r="BG148" i="1"/>
  <c r="AR147" i="1"/>
  <c r="BJ148" i="1"/>
  <c r="BN149" i="1"/>
  <c r="AT148" i="1"/>
  <c r="BR149" i="1"/>
  <c r="AV148" i="1"/>
  <c r="BZ149" i="1"/>
  <c r="AZ148" i="1"/>
  <c r="CH149" i="1"/>
  <c r="BD148" i="1"/>
  <c r="BP149" i="1"/>
  <c r="AU148" i="1"/>
  <c r="CB149" i="1"/>
  <c r="BA148" i="1"/>
  <c r="BL149" i="1"/>
  <c r="AS148" i="1"/>
  <c r="Z144" i="1"/>
  <c r="CM146" i="1"/>
  <c r="AQ146" i="1" s="1"/>
  <c r="X145" i="1"/>
  <c r="BY146" i="1"/>
  <c r="AJ146" i="1" s="1"/>
  <c r="Q145" i="1"/>
  <c r="M145" i="1"/>
  <c r="BQ146" i="1"/>
  <c r="AF146" i="1" s="1"/>
  <c r="BO146" i="1"/>
  <c r="AE146" i="1" s="1"/>
  <c r="L145" i="1"/>
  <c r="V146" i="1"/>
  <c r="CI147" i="1"/>
  <c r="AO147" i="1" s="1"/>
  <c r="BK146" i="1"/>
  <c r="AC146" i="1" s="1"/>
  <c r="J145" i="1"/>
  <c r="BU146" i="1"/>
  <c r="AH146" i="1" s="1"/>
  <c r="O145" i="1"/>
  <c r="R145" i="1"/>
  <c r="CA146" i="1"/>
  <c r="AK146" i="1" s="1"/>
  <c r="I145" i="1"/>
  <c r="BI146" i="1"/>
  <c r="AB146" i="1" s="1"/>
  <c r="CG146" i="1"/>
  <c r="AN146" i="1" s="1"/>
  <c r="U145" i="1"/>
  <c r="S147" i="1"/>
  <c r="CC148" i="1"/>
  <c r="AL148" i="1" s="1"/>
  <c r="P145" i="1"/>
  <c r="BW146" i="1"/>
  <c r="AI146" i="1" s="1"/>
  <c r="BS146" i="1"/>
  <c r="AG146" i="1" s="1"/>
  <c r="N145" i="1"/>
  <c r="W145" i="1"/>
  <c r="CK146" i="1"/>
  <c r="AP146" i="1" s="1"/>
  <c r="T145" i="1"/>
  <c r="CE146" i="1"/>
  <c r="AM146" i="1" s="1"/>
  <c r="K145" i="1"/>
  <c r="BM146" i="1"/>
  <c r="AD146" i="1" s="1"/>
  <c r="BL150" i="1" l="1"/>
  <c r="AS149" i="1"/>
  <c r="BP150" i="1"/>
  <c r="AU149" i="1"/>
  <c r="BZ150" i="1"/>
  <c r="AZ149" i="1"/>
  <c r="BN150" i="1"/>
  <c r="AT149" i="1"/>
  <c r="CN150" i="1"/>
  <c r="BG149" i="1"/>
  <c r="BT150" i="1"/>
  <c r="AW149" i="1"/>
  <c r="CL150" i="1"/>
  <c r="BF149" i="1"/>
  <c r="CD150" i="1"/>
  <c r="BB149" i="1"/>
  <c r="AR148" i="1"/>
  <c r="BJ149" i="1"/>
  <c r="CB150" i="1"/>
  <c r="BA149" i="1"/>
  <c r="CH150" i="1"/>
  <c r="BD149" i="1"/>
  <c r="BR150" i="1"/>
  <c r="AV149" i="1"/>
  <c r="BV150" i="1"/>
  <c r="AX149" i="1"/>
  <c r="BX150" i="1"/>
  <c r="AY149" i="1"/>
  <c r="CJ150" i="1"/>
  <c r="BE149" i="1"/>
  <c r="CF150" i="1"/>
  <c r="BC149" i="1"/>
  <c r="Z145" i="1"/>
  <c r="K146" i="1"/>
  <c r="BM147" i="1"/>
  <c r="AD147" i="1" s="1"/>
  <c r="W146" i="1"/>
  <c r="CK147" i="1"/>
  <c r="AP147" i="1" s="1"/>
  <c r="P146" i="1"/>
  <c r="BW147" i="1"/>
  <c r="AI147" i="1" s="1"/>
  <c r="CA147" i="1"/>
  <c r="AK147" i="1" s="1"/>
  <c r="R146" i="1"/>
  <c r="U146" i="1"/>
  <c r="CG147" i="1"/>
  <c r="AN147" i="1" s="1"/>
  <c r="BK147" i="1"/>
  <c r="AC147" i="1" s="1"/>
  <c r="J146" i="1"/>
  <c r="BO147" i="1"/>
  <c r="AE147" i="1" s="1"/>
  <c r="L146" i="1"/>
  <c r="Q146" i="1"/>
  <c r="BY147" i="1"/>
  <c r="AJ147" i="1" s="1"/>
  <c r="CE147" i="1"/>
  <c r="AM147" i="1" s="1"/>
  <c r="T146" i="1"/>
  <c r="S148" i="1"/>
  <c r="CC149" i="1"/>
  <c r="AL149" i="1" s="1"/>
  <c r="I146" i="1"/>
  <c r="BI147" i="1"/>
  <c r="AB147" i="1" s="1"/>
  <c r="V147" i="1"/>
  <c r="CI148" i="1"/>
  <c r="AO148" i="1" s="1"/>
  <c r="M146" i="1"/>
  <c r="BQ147" i="1"/>
  <c r="AF147" i="1" s="1"/>
  <c r="N146" i="1"/>
  <c r="BS147" i="1"/>
  <c r="AG147" i="1" s="1"/>
  <c r="O146" i="1"/>
  <c r="BU147" i="1"/>
  <c r="AH147" i="1" s="1"/>
  <c r="X146" i="1"/>
  <c r="CM147" i="1"/>
  <c r="AQ147" i="1" s="1"/>
  <c r="CF151" i="1" l="1"/>
  <c r="BC150" i="1"/>
  <c r="BX151" i="1"/>
  <c r="AY150" i="1"/>
  <c r="BR151" i="1"/>
  <c r="AV150" i="1"/>
  <c r="CB151" i="1"/>
  <c r="BA150" i="1"/>
  <c r="CD151" i="1"/>
  <c r="BB150" i="1"/>
  <c r="BT151" i="1"/>
  <c r="AW150" i="1"/>
  <c r="BN151" i="1"/>
  <c r="AT150" i="1"/>
  <c r="BP151" i="1"/>
  <c r="AU150" i="1"/>
  <c r="AR149" i="1"/>
  <c r="BJ150" i="1"/>
  <c r="CJ151" i="1"/>
  <c r="BE150" i="1"/>
  <c r="BV151" i="1"/>
  <c r="AX150" i="1"/>
  <c r="CH151" i="1"/>
  <c r="BD150" i="1"/>
  <c r="CL151" i="1"/>
  <c r="BF150" i="1"/>
  <c r="CN151" i="1"/>
  <c r="BG150" i="1"/>
  <c r="BZ151" i="1"/>
  <c r="AZ150" i="1"/>
  <c r="BL151" i="1"/>
  <c r="AS150" i="1"/>
  <c r="Z146" i="1"/>
  <c r="X147" i="1"/>
  <c r="CM148" i="1"/>
  <c r="AQ148" i="1" s="1"/>
  <c r="N147" i="1"/>
  <c r="BS148" i="1"/>
  <c r="AG148" i="1" s="1"/>
  <c r="V148" i="1"/>
  <c r="CI149" i="1"/>
  <c r="AO149" i="1" s="1"/>
  <c r="S149" i="1"/>
  <c r="CC150" i="1"/>
  <c r="AL150" i="1" s="1"/>
  <c r="BY148" i="1"/>
  <c r="AJ148" i="1" s="1"/>
  <c r="Q147" i="1"/>
  <c r="W147" i="1"/>
  <c r="CK148" i="1"/>
  <c r="AP148" i="1" s="1"/>
  <c r="BK148" i="1"/>
  <c r="AC148" i="1" s="1"/>
  <c r="J147" i="1"/>
  <c r="CA148" i="1"/>
  <c r="AK148" i="1" s="1"/>
  <c r="R147" i="1"/>
  <c r="BU148" i="1"/>
  <c r="AH148" i="1" s="1"/>
  <c r="O147" i="1"/>
  <c r="M147" i="1"/>
  <c r="BQ148" i="1"/>
  <c r="AF148" i="1" s="1"/>
  <c r="BI148" i="1"/>
  <c r="AB148" i="1" s="1"/>
  <c r="I147" i="1"/>
  <c r="CG148" i="1"/>
  <c r="AN148" i="1" s="1"/>
  <c r="U147" i="1"/>
  <c r="P147" i="1"/>
  <c r="BW148" i="1"/>
  <c r="AI148" i="1" s="1"/>
  <c r="K147" i="1"/>
  <c r="BM148" i="1"/>
  <c r="AD148" i="1" s="1"/>
  <c r="CE148" i="1"/>
  <c r="AM148" i="1" s="1"/>
  <c r="T147" i="1"/>
  <c r="L147" i="1"/>
  <c r="BO148" i="1"/>
  <c r="AE148" i="1" s="1"/>
  <c r="BL152" i="1" l="1"/>
  <c r="AS151" i="1"/>
  <c r="CN152" i="1"/>
  <c r="BG151" i="1"/>
  <c r="CH152" i="1"/>
  <c r="BD151" i="1"/>
  <c r="CJ152" i="1"/>
  <c r="BE151" i="1"/>
  <c r="BP152" i="1"/>
  <c r="AU151" i="1"/>
  <c r="BT152" i="1"/>
  <c r="AW151" i="1"/>
  <c r="CB152" i="1"/>
  <c r="BA151" i="1"/>
  <c r="BX152" i="1"/>
  <c r="AY151" i="1"/>
  <c r="AR150" i="1"/>
  <c r="BJ151" i="1"/>
  <c r="BZ152" i="1"/>
  <c r="AZ151" i="1"/>
  <c r="CL152" i="1"/>
  <c r="BF151" i="1"/>
  <c r="BV152" i="1"/>
  <c r="AX151" i="1"/>
  <c r="BN152" i="1"/>
  <c r="AT151" i="1"/>
  <c r="CD152" i="1"/>
  <c r="BB151" i="1"/>
  <c r="BR152" i="1"/>
  <c r="AV151" i="1"/>
  <c r="CF152" i="1"/>
  <c r="BC151" i="1"/>
  <c r="Z147" i="1"/>
  <c r="BO149" i="1"/>
  <c r="AE149" i="1" s="1"/>
  <c r="L148" i="1"/>
  <c r="K148" i="1"/>
  <c r="BM149" i="1"/>
  <c r="AD149" i="1" s="1"/>
  <c r="M148" i="1"/>
  <c r="BQ149" i="1"/>
  <c r="AF149" i="1" s="1"/>
  <c r="W148" i="1"/>
  <c r="CK149" i="1"/>
  <c r="AP149" i="1" s="1"/>
  <c r="S150" i="1"/>
  <c r="CC151" i="1"/>
  <c r="AL151" i="1" s="1"/>
  <c r="N148" i="1"/>
  <c r="BS149" i="1"/>
  <c r="AG149" i="1" s="1"/>
  <c r="CG149" i="1"/>
  <c r="AN149" i="1" s="1"/>
  <c r="U148" i="1"/>
  <c r="R148" i="1"/>
  <c r="CA149" i="1"/>
  <c r="AK149" i="1" s="1"/>
  <c r="BW149" i="1"/>
  <c r="AI149" i="1" s="1"/>
  <c r="P148" i="1"/>
  <c r="V149" i="1"/>
  <c r="CI150" i="1"/>
  <c r="AO150" i="1" s="1"/>
  <c r="CM149" i="1"/>
  <c r="AQ149" i="1" s="1"/>
  <c r="X148" i="1"/>
  <c r="T148" i="1"/>
  <c r="CE149" i="1"/>
  <c r="AM149" i="1" s="1"/>
  <c r="I148" i="1"/>
  <c r="BI149" i="1"/>
  <c r="AB149" i="1" s="1"/>
  <c r="BU149" i="1"/>
  <c r="AH149" i="1" s="1"/>
  <c r="O148" i="1"/>
  <c r="J148" i="1"/>
  <c r="BK149" i="1"/>
  <c r="AC149" i="1" s="1"/>
  <c r="Q148" i="1"/>
  <c r="BY149" i="1"/>
  <c r="AJ149" i="1" s="1"/>
  <c r="CF153" i="1" l="1"/>
  <c r="BC152" i="1"/>
  <c r="CD153" i="1"/>
  <c r="BB152" i="1"/>
  <c r="BV153" i="1"/>
  <c r="AX152" i="1"/>
  <c r="BZ153" i="1"/>
  <c r="AZ152" i="1"/>
  <c r="BX153" i="1"/>
  <c r="AY152" i="1"/>
  <c r="BT153" i="1"/>
  <c r="AW152" i="1"/>
  <c r="CJ153" i="1"/>
  <c r="BE152" i="1"/>
  <c r="CN153" i="1"/>
  <c r="BG152" i="1"/>
  <c r="AR151" i="1"/>
  <c r="BJ152" i="1"/>
  <c r="BR153" i="1"/>
  <c r="AV152" i="1"/>
  <c r="BN153" i="1"/>
  <c r="AT152" i="1"/>
  <c r="CL153" i="1"/>
  <c r="BF152" i="1"/>
  <c r="CB153" i="1"/>
  <c r="BA152" i="1"/>
  <c r="BP153" i="1"/>
  <c r="AU152" i="1"/>
  <c r="CH153" i="1"/>
  <c r="BD152" i="1"/>
  <c r="BL153" i="1"/>
  <c r="AS152" i="1"/>
  <c r="Z148" i="1"/>
  <c r="Q149" i="1"/>
  <c r="BY150" i="1"/>
  <c r="AJ150" i="1" s="1"/>
  <c r="T149" i="1"/>
  <c r="CE150" i="1"/>
  <c r="AM150" i="1" s="1"/>
  <c r="V150" i="1"/>
  <c r="CI151" i="1"/>
  <c r="AO151" i="1" s="1"/>
  <c r="R149" i="1"/>
  <c r="CA150" i="1"/>
  <c r="AK150" i="1" s="1"/>
  <c r="BS150" i="1"/>
  <c r="AG150" i="1" s="1"/>
  <c r="N149" i="1"/>
  <c r="CK150" i="1"/>
  <c r="AP150" i="1" s="1"/>
  <c r="W149" i="1"/>
  <c r="K149" i="1"/>
  <c r="BM150" i="1"/>
  <c r="AD150" i="1" s="1"/>
  <c r="BU150" i="1"/>
  <c r="AH150" i="1" s="1"/>
  <c r="O149" i="1"/>
  <c r="J149" i="1"/>
  <c r="BK150" i="1"/>
  <c r="AC150" i="1" s="1"/>
  <c r="I149" i="1"/>
  <c r="BI150" i="1"/>
  <c r="AB150" i="1" s="1"/>
  <c r="CC152" i="1"/>
  <c r="AL152" i="1" s="1"/>
  <c r="S151" i="1"/>
  <c r="M149" i="1"/>
  <c r="BQ150" i="1"/>
  <c r="AF150" i="1" s="1"/>
  <c r="CM150" i="1"/>
  <c r="AQ150" i="1" s="1"/>
  <c r="X149" i="1"/>
  <c r="BW150" i="1"/>
  <c r="AI150" i="1" s="1"/>
  <c r="P149" i="1"/>
  <c r="U149" i="1"/>
  <c r="CG150" i="1"/>
  <c r="AN150" i="1" s="1"/>
  <c r="L149" i="1"/>
  <c r="BO150" i="1"/>
  <c r="AE150" i="1" s="1"/>
  <c r="BL154" i="1" l="1"/>
  <c r="AS153" i="1"/>
  <c r="BP154" i="1"/>
  <c r="AU153" i="1"/>
  <c r="CL154" i="1"/>
  <c r="BF153" i="1"/>
  <c r="BR154" i="1"/>
  <c r="AV153" i="1"/>
  <c r="CN154" i="1"/>
  <c r="BG153" i="1"/>
  <c r="BT154" i="1"/>
  <c r="AW153" i="1"/>
  <c r="BZ154" i="1"/>
  <c r="AZ153" i="1"/>
  <c r="CD154" i="1"/>
  <c r="BB153" i="1"/>
  <c r="AR152" i="1"/>
  <c r="BJ153" i="1"/>
  <c r="CH154" i="1"/>
  <c r="BD153" i="1"/>
  <c r="CB154" i="1"/>
  <c r="BA153" i="1"/>
  <c r="BN154" i="1"/>
  <c r="AT153" i="1"/>
  <c r="CJ154" i="1"/>
  <c r="BE153" i="1"/>
  <c r="BX154" i="1"/>
  <c r="AY153" i="1"/>
  <c r="BV154" i="1"/>
  <c r="AX153" i="1"/>
  <c r="CF154" i="1"/>
  <c r="BC153" i="1"/>
  <c r="Z149" i="1"/>
  <c r="BO151" i="1"/>
  <c r="AE151" i="1" s="1"/>
  <c r="L150" i="1"/>
  <c r="M150" i="1"/>
  <c r="BQ151" i="1"/>
  <c r="AF151" i="1" s="1"/>
  <c r="BI151" i="1"/>
  <c r="AB151" i="1" s="1"/>
  <c r="I150" i="1"/>
  <c r="R150" i="1"/>
  <c r="CA151" i="1"/>
  <c r="AK151" i="1" s="1"/>
  <c r="T150" i="1"/>
  <c r="CE151" i="1"/>
  <c r="AM151" i="1" s="1"/>
  <c r="P150" i="1"/>
  <c r="BW151" i="1"/>
  <c r="AI151" i="1" s="1"/>
  <c r="O150" i="1"/>
  <c r="BU151" i="1"/>
  <c r="AH151" i="1" s="1"/>
  <c r="CK151" i="1"/>
  <c r="AP151" i="1" s="1"/>
  <c r="W150" i="1"/>
  <c r="U150" i="1"/>
  <c r="CG151" i="1"/>
  <c r="AN151" i="1" s="1"/>
  <c r="J150" i="1"/>
  <c r="BK151" i="1"/>
  <c r="AC151" i="1" s="1"/>
  <c r="K150" i="1"/>
  <c r="BM151" i="1"/>
  <c r="AD151" i="1" s="1"/>
  <c r="CI152" i="1"/>
  <c r="AO152" i="1" s="1"/>
  <c r="V151" i="1"/>
  <c r="Q150" i="1"/>
  <c r="BY151" i="1"/>
  <c r="AJ151" i="1" s="1"/>
  <c r="X150" i="1"/>
  <c r="CM151" i="1"/>
  <c r="AQ151" i="1" s="1"/>
  <c r="S152" i="1"/>
  <c r="CC153" i="1"/>
  <c r="AL153" i="1" s="1"/>
  <c r="BS151" i="1"/>
  <c r="AG151" i="1" s="1"/>
  <c r="N150" i="1"/>
  <c r="CF155" i="1" l="1"/>
  <c r="BC154" i="1"/>
  <c r="BX155" i="1"/>
  <c r="AY154" i="1"/>
  <c r="BN155" i="1"/>
  <c r="AT154" i="1"/>
  <c r="CH155" i="1"/>
  <c r="BD154" i="1"/>
  <c r="CD155" i="1"/>
  <c r="BB154" i="1"/>
  <c r="BT155" i="1"/>
  <c r="AW154" i="1"/>
  <c r="BR155" i="1"/>
  <c r="AV154" i="1"/>
  <c r="BP155" i="1"/>
  <c r="AU154" i="1"/>
  <c r="AR153" i="1"/>
  <c r="BJ154" i="1"/>
  <c r="BV155" i="1"/>
  <c r="AX154" i="1"/>
  <c r="CJ155" i="1"/>
  <c r="BE154" i="1"/>
  <c r="CB155" i="1"/>
  <c r="BA154" i="1"/>
  <c r="BZ155" i="1"/>
  <c r="AZ154" i="1"/>
  <c r="CN155" i="1"/>
  <c r="BG154" i="1"/>
  <c r="CL155" i="1"/>
  <c r="BF154" i="1"/>
  <c r="BL155" i="1"/>
  <c r="AS154" i="1"/>
  <c r="Z150" i="1"/>
  <c r="X151" i="1"/>
  <c r="CM152" i="1"/>
  <c r="AQ152" i="1" s="1"/>
  <c r="BK152" i="1"/>
  <c r="AC152" i="1" s="1"/>
  <c r="J151" i="1"/>
  <c r="P151" i="1"/>
  <c r="BW152" i="1"/>
  <c r="AI152" i="1" s="1"/>
  <c r="R151" i="1"/>
  <c r="CA152" i="1"/>
  <c r="AK152" i="1" s="1"/>
  <c r="M151" i="1"/>
  <c r="BQ152" i="1"/>
  <c r="AF152" i="1" s="1"/>
  <c r="N151" i="1"/>
  <c r="BS152" i="1"/>
  <c r="AG152" i="1" s="1"/>
  <c r="CI153" i="1"/>
  <c r="AO153" i="1" s="1"/>
  <c r="V152" i="1"/>
  <c r="CK152" i="1"/>
  <c r="AP152" i="1" s="1"/>
  <c r="W151" i="1"/>
  <c r="CC154" i="1"/>
  <c r="AL154" i="1" s="1"/>
  <c r="S153" i="1"/>
  <c r="Q151" i="1"/>
  <c r="BY152" i="1"/>
  <c r="AJ152" i="1" s="1"/>
  <c r="K151" i="1"/>
  <c r="BM152" i="1"/>
  <c r="AD152" i="1" s="1"/>
  <c r="U151" i="1"/>
  <c r="CG152" i="1"/>
  <c r="AN152" i="1" s="1"/>
  <c r="BU152" i="1"/>
  <c r="AH152" i="1" s="1"/>
  <c r="O151" i="1"/>
  <c r="CE152" i="1"/>
  <c r="AM152" i="1" s="1"/>
  <c r="T151" i="1"/>
  <c r="I151" i="1"/>
  <c r="BI152" i="1"/>
  <c r="AB152" i="1" s="1"/>
  <c r="L151" i="1"/>
  <c r="BO152" i="1"/>
  <c r="AE152" i="1" s="1"/>
  <c r="BL156" i="1" l="1"/>
  <c r="AS155" i="1"/>
  <c r="CN156" i="1"/>
  <c r="BG155" i="1"/>
  <c r="CB156" i="1"/>
  <c r="BA155" i="1"/>
  <c r="BV156" i="1"/>
  <c r="AX155" i="1"/>
  <c r="BP156" i="1"/>
  <c r="AU155" i="1"/>
  <c r="BT156" i="1"/>
  <c r="AW155" i="1"/>
  <c r="CH156" i="1"/>
  <c r="BD155" i="1"/>
  <c r="BX156" i="1"/>
  <c r="AY155" i="1"/>
  <c r="AR154" i="1"/>
  <c r="BJ155" i="1"/>
  <c r="CL156" i="1"/>
  <c r="BF155" i="1"/>
  <c r="BZ156" i="1"/>
  <c r="AZ155" i="1"/>
  <c r="CJ156" i="1"/>
  <c r="BE155" i="1"/>
  <c r="BR156" i="1"/>
  <c r="AV155" i="1"/>
  <c r="CD156" i="1"/>
  <c r="BB155" i="1"/>
  <c r="BN156" i="1"/>
  <c r="AT155" i="1"/>
  <c r="CF156" i="1"/>
  <c r="BC155" i="1"/>
  <c r="Z151" i="1"/>
  <c r="L152" i="1"/>
  <c r="BO153" i="1"/>
  <c r="AE153" i="1" s="1"/>
  <c r="CG153" i="1"/>
  <c r="AN153" i="1" s="1"/>
  <c r="U152" i="1"/>
  <c r="Q152" i="1"/>
  <c r="BY153" i="1"/>
  <c r="AJ153" i="1" s="1"/>
  <c r="N152" i="1"/>
  <c r="BS153" i="1"/>
  <c r="AG153" i="1" s="1"/>
  <c r="R152" i="1"/>
  <c r="CA153" i="1"/>
  <c r="AK153" i="1" s="1"/>
  <c r="CE153" i="1"/>
  <c r="AM153" i="1" s="1"/>
  <c r="T152" i="1"/>
  <c r="W152" i="1"/>
  <c r="CK153" i="1"/>
  <c r="AP153" i="1" s="1"/>
  <c r="J152" i="1"/>
  <c r="BK153" i="1"/>
  <c r="AC153" i="1" s="1"/>
  <c r="I152" i="1"/>
  <c r="BI153" i="1"/>
  <c r="AB153" i="1" s="1"/>
  <c r="K152" i="1"/>
  <c r="BM153" i="1"/>
  <c r="AD153" i="1" s="1"/>
  <c r="M152" i="1"/>
  <c r="BQ153" i="1"/>
  <c r="AF153" i="1" s="1"/>
  <c r="P152" i="1"/>
  <c r="BW153" i="1"/>
  <c r="AI153" i="1" s="1"/>
  <c r="CM153" i="1"/>
  <c r="AQ153" i="1" s="1"/>
  <c r="X152" i="1"/>
  <c r="O152" i="1"/>
  <c r="BU153" i="1"/>
  <c r="AH153" i="1" s="1"/>
  <c r="CC155" i="1"/>
  <c r="AL155" i="1" s="1"/>
  <c r="S154" i="1"/>
  <c r="V153" i="1"/>
  <c r="CI154" i="1"/>
  <c r="AO154" i="1" s="1"/>
  <c r="CF157" i="1" l="1"/>
  <c r="BC156" i="1"/>
  <c r="CD157" i="1"/>
  <c r="BB156" i="1"/>
  <c r="CJ157" i="1"/>
  <c r="BE156" i="1"/>
  <c r="CL157" i="1"/>
  <c r="BF156" i="1"/>
  <c r="BX157" i="1"/>
  <c r="AY156" i="1"/>
  <c r="BT157" i="1"/>
  <c r="AW156" i="1"/>
  <c r="BV157" i="1"/>
  <c r="AX156" i="1"/>
  <c r="CN157" i="1"/>
  <c r="BG156" i="1"/>
  <c r="AR155" i="1"/>
  <c r="BJ156" i="1"/>
  <c r="BN157" i="1"/>
  <c r="AT156" i="1"/>
  <c r="BR157" i="1"/>
  <c r="AV156" i="1"/>
  <c r="BZ157" i="1"/>
  <c r="AZ156" i="1"/>
  <c r="CH157" i="1"/>
  <c r="BD156" i="1"/>
  <c r="BP157" i="1"/>
  <c r="AU156" i="1"/>
  <c r="CB157" i="1"/>
  <c r="BA156" i="1"/>
  <c r="BL157" i="1"/>
  <c r="AS156" i="1"/>
  <c r="Z152" i="1"/>
  <c r="CI155" i="1"/>
  <c r="AO155" i="1" s="1"/>
  <c r="V154" i="1"/>
  <c r="BU154" i="1"/>
  <c r="AH154" i="1" s="1"/>
  <c r="O153" i="1"/>
  <c r="P153" i="1"/>
  <c r="BW154" i="1"/>
  <c r="AI154" i="1" s="1"/>
  <c r="K153" i="1"/>
  <c r="BM154" i="1"/>
  <c r="AD154" i="1" s="1"/>
  <c r="BK154" i="1"/>
  <c r="AC154" i="1" s="1"/>
  <c r="J153" i="1"/>
  <c r="N153" i="1"/>
  <c r="BS154" i="1"/>
  <c r="AG154" i="1" s="1"/>
  <c r="CE154" i="1"/>
  <c r="AM154" i="1" s="1"/>
  <c r="T153" i="1"/>
  <c r="U153" i="1"/>
  <c r="CG154" i="1"/>
  <c r="AN154" i="1" s="1"/>
  <c r="BQ154" i="1"/>
  <c r="AF154" i="1" s="1"/>
  <c r="M153" i="1"/>
  <c r="I153" i="1"/>
  <c r="BI154" i="1"/>
  <c r="AB154" i="1" s="1"/>
  <c r="CK154" i="1"/>
  <c r="AP154" i="1" s="1"/>
  <c r="W153" i="1"/>
  <c r="R153" i="1"/>
  <c r="CA154" i="1"/>
  <c r="AK154" i="1" s="1"/>
  <c r="Q153" i="1"/>
  <c r="BY154" i="1"/>
  <c r="AJ154" i="1" s="1"/>
  <c r="L153" i="1"/>
  <c r="BO154" i="1"/>
  <c r="AE154" i="1" s="1"/>
  <c r="CC156" i="1"/>
  <c r="AL156" i="1" s="1"/>
  <c r="S155" i="1"/>
  <c r="X153" i="1"/>
  <c r="CM154" i="1"/>
  <c r="AQ154" i="1" s="1"/>
  <c r="BL158" i="1" l="1"/>
  <c r="AS157" i="1"/>
  <c r="BP158" i="1"/>
  <c r="AU157" i="1"/>
  <c r="BZ158" i="1"/>
  <c r="AZ157" i="1"/>
  <c r="BN158" i="1"/>
  <c r="AT157" i="1"/>
  <c r="CN158" i="1"/>
  <c r="BG157" i="1"/>
  <c r="BT158" i="1"/>
  <c r="AW157" i="1"/>
  <c r="CL158" i="1"/>
  <c r="BF157" i="1"/>
  <c r="CD158" i="1"/>
  <c r="BB157" i="1"/>
  <c r="AR156" i="1"/>
  <c r="BJ157" i="1"/>
  <c r="CB158" i="1"/>
  <c r="BA157" i="1"/>
  <c r="CH158" i="1"/>
  <c r="BD157" i="1"/>
  <c r="BR158" i="1"/>
  <c r="AV157" i="1"/>
  <c r="BV158" i="1"/>
  <c r="AX157" i="1"/>
  <c r="BX158" i="1"/>
  <c r="AY157" i="1"/>
  <c r="CJ158" i="1"/>
  <c r="BE157" i="1"/>
  <c r="CF158" i="1"/>
  <c r="BC157" i="1"/>
  <c r="Z153" i="1"/>
  <c r="X154" i="1"/>
  <c r="CM155" i="1"/>
  <c r="AQ155" i="1" s="1"/>
  <c r="L154" i="1"/>
  <c r="BO155" i="1"/>
  <c r="AE155" i="1" s="1"/>
  <c r="R154" i="1"/>
  <c r="CA155" i="1"/>
  <c r="AK155" i="1" s="1"/>
  <c r="I154" i="1"/>
  <c r="BI155" i="1"/>
  <c r="AB155" i="1" s="1"/>
  <c r="U154" i="1"/>
  <c r="CG155" i="1"/>
  <c r="AN155" i="1" s="1"/>
  <c r="N154" i="1"/>
  <c r="BS155" i="1"/>
  <c r="AG155" i="1" s="1"/>
  <c r="K154" i="1"/>
  <c r="BM155" i="1"/>
  <c r="AD155" i="1" s="1"/>
  <c r="BU155" i="1"/>
  <c r="AH155" i="1" s="1"/>
  <c r="O154" i="1"/>
  <c r="Q154" i="1"/>
  <c r="BY155" i="1"/>
  <c r="AJ155" i="1" s="1"/>
  <c r="BW155" i="1"/>
  <c r="AI155" i="1" s="1"/>
  <c r="P154" i="1"/>
  <c r="CC157" i="1"/>
  <c r="AL157" i="1" s="1"/>
  <c r="S156" i="1"/>
  <c r="W154" i="1"/>
  <c r="CK155" i="1"/>
  <c r="AP155" i="1" s="1"/>
  <c r="M154" i="1"/>
  <c r="BQ155" i="1"/>
  <c r="AF155" i="1" s="1"/>
  <c r="T154" i="1"/>
  <c r="CE155" i="1"/>
  <c r="AM155" i="1" s="1"/>
  <c r="BK155" i="1"/>
  <c r="AC155" i="1" s="1"/>
  <c r="J154" i="1"/>
  <c r="V155" i="1"/>
  <c r="CI156" i="1"/>
  <c r="AO156" i="1" s="1"/>
  <c r="CF159" i="1" l="1"/>
  <c r="BC158" i="1"/>
  <c r="BX159" i="1"/>
  <c r="AY158" i="1"/>
  <c r="BR159" i="1"/>
  <c r="AV158" i="1"/>
  <c r="CB159" i="1"/>
  <c r="BA158" i="1"/>
  <c r="CD159" i="1"/>
  <c r="BB158" i="1"/>
  <c r="BT159" i="1"/>
  <c r="AW158" i="1"/>
  <c r="BN159" i="1"/>
  <c r="AT158" i="1"/>
  <c r="BP159" i="1"/>
  <c r="AU158" i="1"/>
  <c r="AR157" i="1"/>
  <c r="BJ158" i="1"/>
  <c r="CJ159" i="1"/>
  <c r="BE158" i="1"/>
  <c r="BV159" i="1"/>
  <c r="AX158" i="1"/>
  <c r="CH159" i="1"/>
  <c r="BD158" i="1"/>
  <c r="CL159" i="1"/>
  <c r="BF158" i="1"/>
  <c r="CN159" i="1"/>
  <c r="BG158" i="1"/>
  <c r="BZ159" i="1"/>
  <c r="AZ158" i="1"/>
  <c r="BL159" i="1"/>
  <c r="AS158" i="1"/>
  <c r="Z154" i="1"/>
  <c r="V156" i="1"/>
  <c r="CI157" i="1"/>
  <c r="AO157" i="1" s="1"/>
  <c r="T155" i="1"/>
  <c r="CE156" i="1"/>
  <c r="AM156" i="1" s="1"/>
  <c r="CK156" i="1"/>
  <c r="AP156" i="1" s="1"/>
  <c r="W155" i="1"/>
  <c r="BS156" i="1"/>
  <c r="AG156" i="1" s="1"/>
  <c r="N155" i="1"/>
  <c r="I155" i="1"/>
  <c r="BI156" i="1"/>
  <c r="AB156" i="1" s="1"/>
  <c r="L155" i="1"/>
  <c r="BO156" i="1"/>
  <c r="AE156" i="1" s="1"/>
  <c r="BW156" i="1"/>
  <c r="AI156" i="1" s="1"/>
  <c r="P155" i="1"/>
  <c r="O155" i="1"/>
  <c r="BU156" i="1"/>
  <c r="AH156" i="1" s="1"/>
  <c r="BQ156" i="1"/>
  <c r="AF156" i="1" s="1"/>
  <c r="M155" i="1"/>
  <c r="Q155" i="1"/>
  <c r="BY156" i="1"/>
  <c r="AJ156" i="1" s="1"/>
  <c r="K155" i="1"/>
  <c r="BM156" i="1"/>
  <c r="AD156" i="1" s="1"/>
  <c r="U155" i="1"/>
  <c r="CG156" i="1"/>
  <c r="AN156" i="1" s="1"/>
  <c r="R155" i="1"/>
  <c r="CA156" i="1"/>
  <c r="AK156" i="1" s="1"/>
  <c r="CM156" i="1"/>
  <c r="AQ156" i="1" s="1"/>
  <c r="X155" i="1"/>
  <c r="J155" i="1"/>
  <c r="BK156" i="1"/>
  <c r="AC156" i="1" s="1"/>
  <c r="S157" i="1"/>
  <c r="CC158" i="1"/>
  <c r="AL158" i="1" s="1"/>
  <c r="BL160" i="1" l="1"/>
  <c r="AS159" i="1"/>
  <c r="CN160" i="1"/>
  <c r="BG159" i="1"/>
  <c r="CH160" i="1"/>
  <c r="BD159" i="1"/>
  <c r="CJ160" i="1"/>
  <c r="BE159" i="1"/>
  <c r="BP160" i="1"/>
  <c r="AU159" i="1"/>
  <c r="BT160" i="1"/>
  <c r="AW159" i="1"/>
  <c r="CB160" i="1"/>
  <c r="BA159" i="1"/>
  <c r="BX160" i="1"/>
  <c r="AY159" i="1"/>
  <c r="AR158" i="1"/>
  <c r="BJ159" i="1"/>
  <c r="BZ160" i="1"/>
  <c r="AZ159" i="1"/>
  <c r="CL160" i="1"/>
  <c r="BF159" i="1"/>
  <c r="BV160" i="1"/>
  <c r="AX159" i="1"/>
  <c r="BN160" i="1"/>
  <c r="AT159" i="1"/>
  <c r="CD160" i="1"/>
  <c r="BB159" i="1"/>
  <c r="BR160" i="1"/>
  <c r="AV159" i="1"/>
  <c r="CF160" i="1"/>
  <c r="BC159" i="1"/>
  <c r="Z155" i="1"/>
  <c r="CC159" i="1"/>
  <c r="AL159" i="1" s="1"/>
  <c r="S158" i="1"/>
  <c r="CG157" i="1"/>
  <c r="AN157" i="1" s="1"/>
  <c r="U156" i="1"/>
  <c r="Q156" i="1"/>
  <c r="BY157" i="1"/>
  <c r="AJ157" i="1" s="1"/>
  <c r="O156" i="1"/>
  <c r="BU157" i="1"/>
  <c r="AH157" i="1" s="1"/>
  <c r="BO157" i="1"/>
  <c r="AE157" i="1" s="1"/>
  <c r="L156" i="1"/>
  <c r="CE157" i="1"/>
  <c r="AM157" i="1" s="1"/>
  <c r="T156" i="1"/>
  <c r="X156" i="1"/>
  <c r="CM157" i="1"/>
  <c r="AQ157" i="1" s="1"/>
  <c r="N156" i="1"/>
  <c r="BS157" i="1"/>
  <c r="AG157" i="1" s="1"/>
  <c r="BK157" i="1"/>
  <c r="AC157" i="1" s="1"/>
  <c r="J156" i="1"/>
  <c r="R156" i="1"/>
  <c r="CA157" i="1"/>
  <c r="AK157" i="1" s="1"/>
  <c r="K156" i="1"/>
  <c r="BM157" i="1"/>
  <c r="AD157" i="1" s="1"/>
  <c r="I156" i="1"/>
  <c r="BI157" i="1"/>
  <c r="AB157" i="1" s="1"/>
  <c r="CI158" i="1"/>
  <c r="AO158" i="1" s="1"/>
  <c r="V157" i="1"/>
  <c r="BQ157" i="1"/>
  <c r="AF157" i="1" s="1"/>
  <c r="M156" i="1"/>
  <c r="P156" i="1"/>
  <c r="BW157" i="1"/>
  <c r="AI157" i="1" s="1"/>
  <c r="W156" i="1"/>
  <c r="CK157" i="1"/>
  <c r="AP157" i="1" s="1"/>
  <c r="CF161" i="1" l="1"/>
  <c r="BC160" i="1"/>
  <c r="CD161" i="1"/>
  <c r="BB160" i="1"/>
  <c r="BV161" i="1"/>
  <c r="AX160" i="1"/>
  <c r="BZ161" i="1"/>
  <c r="AZ160" i="1"/>
  <c r="BX161" i="1"/>
  <c r="AY160" i="1"/>
  <c r="BT161" i="1"/>
  <c r="AW160" i="1"/>
  <c r="CJ161" i="1"/>
  <c r="BE160" i="1"/>
  <c r="CN161" i="1"/>
  <c r="BG160" i="1"/>
  <c r="AR159" i="1"/>
  <c r="BJ160" i="1"/>
  <c r="BR161" i="1"/>
  <c r="AV160" i="1"/>
  <c r="BN161" i="1"/>
  <c r="AT160" i="1"/>
  <c r="CL161" i="1"/>
  <c r="BF160" i="1"/>
  <c r="CB161" i="1"/>
  <c r="BA160" i="1"/>
  <c r="BP161" i="1"/>
  <c r="AU160" i="1"/>
  <c r="CH161" i="1"/>
  <c r="BD160" i="1"/>
  <c r="BL161" i="1"/>
  <c r="AS160" i="1"/>
  <c r="Z156" i="1"/>
  <c r="CK158" i="1"/>
  <c r="AP158" i="1" s="1"/>
  <c r="W157" i="1"/>
  <c r="I157" i="1"/>
  <c r="BI158" i="1"/>
  <c r="AB158" i="1" s="1"/>
  <c r="R157" i="1"/>
  <c r="CA158" i="1"/>
  <c r="AK158" i="1" s="1"/>
  <c r="BS158" i="1"/>
  <c r="AG158" i="1" s="1"/>
  <c r="N157" i="1"/>
  <c r="O157" i="1"/>
  <c r="BU158" i="1"/>
  <c r="AH158" i="1" s="1"/>
  <c r="BQ158" i="1"/>
  <c r="AF158" i="1" s="1"/>
  <c r="M157" i="1"/>
  <c r="CE158" i="1"/>
  <c r="AM158" i="1" s="1"/>
  <c r="T157" i="1"/>
  <c r="U157" i="1"/>
  <c r="CG158" i="1"/>
  <c r="AN158" i="1" s="1"/>
  <c r="BW158" i="1"/>
  <c r="AI158" i="1" s="1"/>
  <c r="P157" i="1"/>
  <c r="BM158" i="1"/>
  <c r="AD158" i="1" s="1"/>
  <c r="K157" i="1"/>
  <c r="X157" i="1"/>
  <c r="CM158" i="1"/>
  <c r="AQ158" i="1" s="1"/>
  <c r="Q157" i="1"/>
  <c r="BY158" i="1"/>
  <c r="AJ158" i="1" s="1"/>
  <c r="CI159" i="1"/>
  <c r="AO159" i="1" s="1"/>
  <c r="V158" i="1"/>
  <c r="J157" i="1"/>
  <c r="BK158" i="1"/>
  <c r="AC158" i="1" s="1"/>
  <c r="L157" i="1"/>
  <c r="BO158" i="1"/>
  <c r="AE158" i="1" s="1"/>
  <c r="CC160" i="1"/>
  <c r="AL160" i="1" s="1"/>
  <c r="S159" i="1"/>
  <c r="BL162" i="1" l="1"/>
  <c r="AS161" i="1"/>
  <c r="BP162" i="1"/>
  <c r="AU161" i="1"/>
  <c r="CL162" i="1"/>
  <c r="BF161" i="1"/>
  <c r="BR162" i="1"/>
  <c r="AV161" i="1"/>
  <c r="CN162" i="1"/>
  <c r="BG161" i="1"/>
  <c r="BT162" i="1"/>
  <c r="AW161" i="1"/>
  <c r="BZ162" i="1"/>
  <c r="AZ161" i="1"/>
  <c r="CD162" i="1"/>
  <c r="BB161" i="1"/>
  <c r="AR160" i="1"/>
  <c r="BJ161" i="1"/>
  <c r="CH162" i="1"/>
  <c r="BD161" i="1"/>
  <c r="CB162" i="1"/>
  <c r="BA161" i="1"/>
  <c r="BN162" i="1"/>
  <c r="AT161" i="1"/>
  <c r="CJ162" i="1"/>
  <c r="BE161" i="1"/>
  <c r="BX162" i="1"/>
  <c r="AY161" i="1"/>
  <c r="BV162" i="1"/>
  <c r="AX161" i="1"/>
  <c r="CF162" i="1"/>
  <c r="BC161" i="1"/>
  <c r="Z157" i="1"/>
  <c r="J158" i="1"/>
  <c r="BK159" i="1"/>
  <c r="AC159" i="1" s="1"/>
  <c r="Q158" i="1"/>
  <c r="BY159" i="1"/>
  <c r="AJ159" i="1" s="1"/>
  <c r="U158" i="1"/>
  <c r="CG159" i="1"/>
  <c r="AN159" i="1" s="1"/>
  <c r="I158" i="1"/>
  <c r="BI159" i="1"/>
  <c r="AB159" i="1" s="1"/>
  <c r="CC161" i="1"/>
  <c r="AL161" i="1" s="1"/>
  <c r="S160" i="1"/>
  <c r="K158" i="1"/>
  <c r="BM159" i="1"/>
  <c r="AD159" i="1" s="1"/>
  <c r="BQ159" i="1"/>
  <c r="AF159" i="1" s="1"/>
  <c r="M158" i="1"/>
  <c r="BS159" i="1"/>
  <c r="AG159" i="1" s="1"/>
  <c r="N158" i="1"/>
  <c r="L158" i="1"/>
  <c r="BO159" i="1"/>
  <c r="AE159" i="1" s="1"/>
  <c r="X158" i="1"/>
  <c r="CM159" i="1"/>
  <c r="AQ159" i="1" s="1"/>
  <c r="O158" i="1"/>
  <c r="BU159" i="1"/>
  <c r="AH159" i="1" s="1"/>
  <c r="R158" i="1"/>
  <c r="CA159" i="1"/>
  <c r="AK159" i="1" s="1"/>
  <c r="CI160" i="1"/>
  <c r="AO160" i="1" s="1"/>
  <c r="V159" i="1"/>
  <c r="BW159" i="1"/>
  <c r="AI159" i="1" s="1"/>
  <c r="P158" i="1"/>
  <c r="CE159" i="1"/>
  <c r="AM159" i="1" s="1"/>
  <c r="T158" i="1"/>
  <c r="W158" i="1"/>
  <c r="CK159" i="1"/>
  <c r="AP159" i="1" s="1"/>
  <c r="CF163" i="1" l="1"/>
  <c r="BC162" i="1"/>
  <c r="BX163" i="1"/>
  <c r="AY162" i="1"/>
  <c r="BN163" i="1"/>
  <c r="AT162" i="1"/>
  <c r="CH163" i="1"/>
  <c r="BD162" i="1"/>
  <c r="CD163" i="1"/>
  <c r="BB162" i="1"/>
  <c r="BT163" i="1"/>
  <c r="AW162" i="1"/>
  <c r="BR163" i="1"/>
  <c r="AV162" i="1"/>
  <c r="BP163" i="1"/>
  <c r="AU162" i="1"/>
  <c r="AR161" i="1"/>
  <c r="BJ162" i="1"/>
  <c r="BV163" i="1"/>
  <c r="AX162" i="1"/>
  <c r="CJ163" i="1"/>
  <c r="BE162" i="1"/>
  <c r="CB163" i="1"/>
  <c r="BA162" i="1"/>
  <c r="BZ163" i="1"/>
  <c r="AZ162" i="1"/>
  <c r="CN163" i="1"/>
  <c r="BG162" i="1"/>
  <c r="CL163" i="1"/>
  <c r="BF162" i="1"/>
  <c r="BL163" i="1"/>
  <c r="AS162" i="1"/>
  <c r="Z158" i="1"/>
  <c r="CK160" i="1"/>
  <c r="AP160" i="1" s="1"/>
  <c r="W159" i="1"/>
  <c r="R159" i="1"/>
  <c r="CA160" i="1"/>
  <c r="AK160" i="1" s="1"/>
  <c r="X159" i="1"/>
  <c r="CM160" i="1"/>
  <c r="AQ160" i="1" s="1"/>
  <c r="BM160" i="1"/>
  <c r="AD160" i="1" s="1"/>
  <c r="K159" i="1"/>
  <c r="I159" i="1"/>
  <c r="BI160" i="1"/>
  <c r="AB160" i="1" s="1"/>
  <c r="BY160" i="1"/>
  <c r="AJ160" i="1" s="1"/>
  <c r="Q159" i="1"/>
  <c r="P159" i="1"/>
  <c r="BW160" i="1"/>
  <c r="AI160" i="1" s="1"/>
  <c r="BS160" i="1"/>
  <c r="AG160" i="1" s="1"/>
  <c r="N159" i="1"/>
  <c r="BU160" i="1"/>
  <c r="AH160" i="1" s="1"/>
  <c r="O159" i="1"/>
  <c r="BO160" i="1"/>
  <c r="AE160" i="1" s="1"/>
  <c r="L159" i="1"/>
  <c r="U159" i="1"/>
  <c r="CG160" i="1"/>
  <c r="AN160" i="1" s="1"/>
  <c r="J159" i="1"/>
  <c r="BK160" i="1"/>
  <c r="AC160" i="1" s="1"/>
  <c r="CE160" i="1"/>
  <c r="AM160" i="1" s="1"/>
  <c r="T159" i="1"/>
  <c r="CI161" i="1"/>
  <c r="AO161" i="1" s="1"/>
  <c r="V160" i="1"/>
  <c r="BQ160" i="1"/>
  <c r="AF160" i="1" s="1"/>
  <c r="M159" i="1"/>
  <c r="CC162" i="1"/>
  <c r="AL162" i="1" s="1"/>
  <c r="S161" i="1"/>
  <c r="BL164" i="1" l="1"/>
  <c r="AS163" i="1"/>
  <c r="CN164" i="1"/>
  <c r="BG163" i="1"/>
  <c r="CB164" i="1"/>
  <c r="BA163" i="1"/>
  <c r="BV164" i="1"/>
  <c r="AX163" i="1"/>
  <c r="BP164" i="1"/>
  <c r="AU163" i="1"/>
  <c r="BT164" i="1"/>
  <c r="AW163" i="1"/>
  <c r="CH164" i="1"/>
  <c r="BD163" i="1"/>
  <c r="BX164" i="1"/>
  <c r="AY163" i="1"/>
  <c r="AR162" i="1"/>
  <c r="BJ163" i="1"/>
  <c r="CL164" i="1"/>
  <c r="BF163" i="1"/>
  <c r="BZ164" i="1"/>
  <c r="AZ163" i="1"/>
  <c r="CJ164" i="1"/>
  <c r="BE163" i="1"/>
  <c r="BR164" i="1"/>
  <c r="AV163" i="1"/>
  <c r="CD164" i="1"/>
  <c r="BB163" i="1"/>
  <c r="BN164" i="1"/>
  <c r="AT163" i="1"/>
  <c r="CF164" i="1"/>
  <c r="BC163" i="1"/>
  <c r="Z159" i="1"/>
  <c r="J160" i="1"/>
  <c r="BK161" i="1"/>
  <c r="AC161" i="1" s="1"/>
  <c r="CA161" i="1"/>
  <c r="AK161" i="1" s="1"/>
  <c r="R160" i="1"/>
  <c r="S162" i="1"/>
  <c r="CC163" i="1"/>
  <c r="AL163" i="1" s="1"/>
  <c r="CI162" i="1"/>
  <c r="AO162" i="1" s="1"/>
  <c r="V161" i="1"/>
  <c r="L160" i="1"/>
  <c r="BO161" i="1"/>
  <c r="AE161" i="1" s="1"/>
  <c r="N160" i="1"/>
  <c r="BS161" i="1"/>
  <c r="AG161" i="1" s="1"/>
  <c r="Q160" i="1"/>
  <c r="BY161" i="1"/>
  <c r="AJ161" i="1" s="1"/>
  <c r="K160" i="1"/>
  <c r="BM161" i="1"/>
  <c r="AD161" i="1" s="1"/>
  <c r="CG161" i="1"/>
  <c r="AN161" i="1" s="1"/>
  <c r="U160" i="1"/>
  <c r="P160" i="1"/>
  <c r="BW161" i="1"/>
  <c r="AI161" i="1" s="1"/>
  <c r="I160" i="1"/>
  <c r="BI161" i="1"/>
  <c r="AB161" i="1" s="1"/>
  <c r="X160" i="1"/>
  <c r="CM161" i="1"/>
  <c r="AQ161" i="1" s="1"/>
  <c r="M160" i="1"/>
  <c r="BQ161" i="1"/>
  <c r="AF161" i="1" s="1"/>
  <c r="T160" i="1"/>
  <c r="CE161" i="1"/>
  <c r="AM161" i="1" s="1"/>
  <c r="BU161" i="1"/>
  <c r="AH161" i="1" s="1"/>
  <c r="O160" i="1"/>
  <c r="W160" i="1"/>
  <c r="CK161" i="1"/>
  <c r="AP161" i="1" s="1"/>
  <c r="CF165" i="1" l="1"/>
  <c r="BC164" i="1"/>
  <c r="CD165" i="1"/>
  <c r="BB164" i="1"/>
  <c r="CJ165" i="1"/>
  <c r="BE164" i="1"/>
  <c r="CL165" i="1"/>
  <c r="BF164" i="1"/>
  <c r="BX165" i="1"/>
  <c r="AY164" i="1"/>
  <c r="BT165" i="1"/>
  <c r="AW164" i="1"/>
  <c r="BV165" i="1"/>
  <c r="AX164" i="1"/>
  <c r="CN165" i="1"/>
  <c r="BG164" i="1"/>
  <c r="AR163" i="1"/>
  <c r="BJ164" i="1"/>
  <c r="BN165" i="1"/>
  <c r="AT164" i="1"/>
  <c r="BR165" i="1"/>
  <c r="AV164" i="1"/>
  <c r="BZ165" i="1"/>
  <c r="AZ164" i="1"/>
  <c r="CH165" i="1"/>
  <c r="BD164" i="1"/>
  <c r="BP165" i="1"/>
  <c r="AU164" i="1"/>
  <c r="CB165" i="1"/>
  <c r="BA164" i="1"/>
  <c r="BL165" i="1"/>
  <c r="AS164" i="1"/>
  <c r="Z160" i="1"/>
  <c r="W161" i="1"/>
  <c r="CK162" i="1"/>
  <c r="AP162" i="1" s="1"/>
  <c r="T161" i="1"/>
  <c r="CE162" i="1"/>
  <c r="AM162" i="1" s="1"/>
  <c r="X161" i="1"/>
  <c r="CM162" i="1"/>
  <c r="AQ162" i="1" s="1"/>
  <c r="BW162" i="1"/>
  <c r="AI162" i="1" s="1"/>
  <c r="P161" i="1"/>
  <c r="BM162" i="1"/>
  <c r="AD162" i="1" s="1"/>
  <c r="K161" i="1"/>
  <c r="N161" i="1"/>
  <c r="BS162" i="1"/>
  <c r="AG162" i="1" s="1"/>
  <c r="V162" i="1"/>
  <c r="CI163" i="1"/>
  <c r="AO163" i="1" s="1"/>
  <c r="R161" i="1"/>
  <c r="CA162" i="1"/>
  <c r="AK162" i="1" s="1"/>
  <c r="BQ162" i="1"/>
  <c r="AF162" i="1" s="1"/>
  <c r="M161" i="1"/>
  <c r="I161" i="1"/>
  <c r="BI162" i="1"/>
  <c r="AB162" i="1" s="1"/>
  <c r="BY162" i="1"/>
  <c r="AJ162" i="1" s="1"/>
  <c r="Q161" i="1"/>
  <c r="L161" i="1"/>
  <c r="BO162" i="1"/>
  <c r="AE162" i="1" s="1"/>
  <c r="CC164" i="1"/>
  <c r="AL164" i="1" s="1"/>
  <c r="S163" i="1"/>
  <c r="BK162" i="1"/>
  <c r="AC162" i="1" s="1"/>
  <c r="J161" i="1"/>
  <c r="O161" i="1"/>
  <c r="BU162" i="1"/>
  <c r="AH162" i="1" s="1"/>
  <c r="U161" i="1"/>
  <c r="CG162" i="1"/>
  <c r="AN162" i="1" s="1"/>
  <c r="BL166" i="1" l="1"/>
  <c r="AS165" i="1"/>
  <c r="BP166" i="1"/>
  <c r="AU165" i="1"/>
  <c r="BZ166" i="1"/>
  <c r="AZ165" i="1"/>
  <c r="BN166" i="1"/>
  <c r="AT165" i="1"/>
  <c r="CN166" i="1"/>
  <c r="BG165" i="1"/>
  <c r="BT166" i="1"/>
  <c r="AW165" i="1"/>
  <c r="CL166" i="1"/>
  <c r="BF165" i="1"/>
  <c r="CD166" i="1"/>
  <c r="BB165" i="1"/>
  <c r="AR164" i="1"/>
  <c r="BJ165" i="1"/>
  <c r="CB166" i="1"/>
  <c r="BA165" i="1"/>
  <c r="CH166" i="1"/>
  <c r="BD165" i="1"/>
  <c r="BR166" i="1"/>
  <c r="AV165" i="1"/>
  <c r="BV166" i="1"/>
  <c r="AX165" i="1"/>
  <c r="BX166" i="1"/>
  <c r="AY165" i="1"/>
  <c r="CJ166" i="1"/>
  <c r="BE165" i="1"/>
  <c r="CF166" i="1"/>
  <c r="BC165" i="1"/>
  <c r="Z161" i="1"/>
  <c r="CG163" i="1"/>
  <c r="AN163" i="1" s="1"/>
  <c r="U162" i="1"/>
  <c r="BO163" i="1"/>
  <c r="AE163" i="1" s="1"/>
  <c r="L162" i="1"/>
  <c r="I162" i="1"/>
  <c r="BI163" i="1"/>
  <c r="AB163" i="1" s="1"/>
  <c r="CA163" i="1"/>
  <c r="AK163" i="1" s="1"/>
  <c r="R162" i="1"/>
  <c r="BS163" i="1"/>
  <c r="AG163" i="1" s="1"/>
  <c r="N162" i="1"/>
  <c r="T162" i="1"/>
  <c r="CE163" i="1"/>
  <c r="AM163" i="1" s="1"/>
  <c r="J162" i="1"/>
  <c r="BK163" i="1"/>
  <c r="AC163" i="1" s="1"/>
  <c r="BW163" i="1"/>
  <c r="AI163" i="1" s="1"/>
  <c r="P162" i="1"/>
  <c r="O162" i="1"/>
  <c r="BU163" i="1"/>
  <c r="AH163" i="1" s="1"/>
  <c r="V163" i="1"/>
  <c r="CI164" i="1"/>
  <c r="AO164" i="1" s="1"/>
  <c r="CM163" i="1"/>
  <c r="AQ163" i="1" s="1"/>
  <c r="X162" i="1"/>
  <c r="W162" i="1"/>
  <c r="CK163" i="1"/>
  <c r="AP163" i="1" s="1"/>
  <c r="S164" i="1"/>
  <c r="CC165" i="1"/>
  <c r="AL165" i="1" s="1"/>
  <c r="Q162" i="1"/>
  <c r="BY163" i="1"/>
  <c r="AJ163" i="1" s="1"/>
  <c r="M162" i="1"/>
  <c r="BQ163" i="1"/>
  <c r="AF163" i="1" s="1"/>
  <c r="BM163" i="1"/>
  <c r="AD163" i="1" s="1"/>
  <c r="K162" i="1"/>
  <c r="CF167" i="1" l="1"/>
  <c r="BC166" i="1"/>
  <c r="BX167" i="1"/>
  <c r="AY166" i="1"/>
  <c r="BR167" i="1"/>
  <c r="AV166" i="1"/>
  <c r="CB167" i="1"/>
  <c r="BA166" i="1"/>
  <c r="CD167" i="1"/>
  <c r="BB166" i="1"/>
  <c r="BT167" i="1"/>
  <c r="AW166" i="1"/>
  <c r="BN167" i="1"/>
  <c r="AT166" i="1"/>
  <c r="BP167" i="1"/>
  <c r="AU166" i="1"/>
  <c r="AR165" i="1"/>
  <c r="BJ166" i="1"/>
  <c r="CJ167" i="1"/>
  <c r="BE166" i="1"/>
  <c r="BV167" i="1"/>
  <c r="AX166" i="1"/>
  <c r="CH167" i="1"/>
  <c r="BD166" i="1"/>
  <c r="CL167" i="1"/>
  <c r="BF166" i="1"/>
  <c r="CN167" i="1"/>
  <c r="BG166" i="1"/>
  <c r="BZ167" i="1"/>
  <c r="AZ166" i="1"/>
  <c r="BL167" i="1"/>
  <c r="AS166" i="1"/>
  <c r="Z162" i="1"/>
  <c r="Q163" i="1"/>
  <c r="BY164" i="1"/>
  <c r="AJ164" i="1" s="1"/>
  <c r="CK164" i="1"/>
  <c r="AP164" i="1" s="1"/>
  <c r="W163" i="1"/>
  <c r="CI165" i="1"/>
  <c r="AO165" i="1" s="1"/>
  <c r="V164" i="1"/>
  <c r="CE164" i="1"/>
  <c r="AM164" i="1" s="1"/>
  <c r="T163" i="1"/>
  <c r="K163" i="1"/>
  <c r="BM164" i="1"/>
  <c r="AD164" i="1" s="1"/>
  <c r="P163" i="1"/>
  <c r="BW164" i="1"/>
  <c r="AI164" i="1" s="1"/>
  <c r="CA164" i="1"/>
  <c r="AK164" i="1" s="1"/>
  <c r="R163" i="1"/>
  <c r="L163" i="1"/>
  <c r="BO164" i="1"/>
  <c r="AE164" i="1" s="1"/>
  <c r="M163" i="1"/>
  <c r="BQ164" i="1"/>
  <c r="AF164" i="1" s="1"/>
  <c r="CC166" i="1"/>
  <c r="AL166" i="1" s="1"/>
  <c r="S165" i="1"/>
  <c r="BU164" i="1"/>
  <c r="AH164" i="1" s="1"/>
  <c r="O163" i="1"/>
  <c r="J163" i="1"/>
  <c r="BK164" i="1"/>
  <c r="AC164" i="1" s="1"/>
  <c r="I163" i="1"/>
  <c r="BI164" i="1"/>
  <c r="AB164" i="1" s="1"/>
  <c r="CM164" i="1"/>
  <c r="AQ164" i="1" s="1"/>
  <c r="X163" i="1"/>
  <c r="BS164" i="1"/>
  <c r="AG164" i="1" s="1"/>
  <c r="N163" i="1"/>
  <c r="U163" i="1"/>
  <c r="CG164" i="1"/>
  <c r="AN164" i="1" s="1"/>
  <c r="BL168" i="1" l="1"/>
  <c r="AS167" i="1"/>
  <c r="CN168" i="1"/>
  <c r="BG167" i="1"/>
  <c r="CH168" i="1"/>
  <c r="BD167" i="1"/>
  <c r="CJ168" i="1"/>
  <c r="BE167" i="1"/>
  <c r="BP168" i="1"/>
  <c r="AU167" i="1"/>
  <c r="BT168" i="1"/>
  <c r="AW167" i="1"/>
  <c r="CB168" i="1"/>
  <c r="BA167" i="1"/>
  <c r="BX168" i="1"/>
  <c r="AY167" i="1"/>
  <c r="AR166" i="1"/>
  <c r="BJ167" i="1"/>
  <c r="BZ168" i="1"/>
  <c r="AZ167" i="1"/>
  <c r="CL168" i="1"/>
  <c r="BF167" i="1"/>
  <c r="BV168" i="1"/>
  <c r="AX167" i="1"/>
  <c r="BN168" i="1"/>
  <c r="AT167" i="1"/>
  <c r="CD168" i="1"/>
  <c r="BB167" i="1"/>
  <c r="BR168" i="1"/>
  <c r="AV167" i="1"/>
  <c r="CF168" i="1"/>
  <c r="BC167" i="1"/>
  <c r="Z163" i="1"/>
  <c r="U164" i="1"/>
  <c r="CG165" i="1"/>
  <c r="AN165" i="1" s="1"/>
  <c r="BK165" i="1"/>
  <c r="AC165" i="1" s="1"/>
  <c r="J164" i="1"/>
  <c r="L164" i="1"/>
  <c r="BO165" i="1"/>
  <c r="AE165" i="1" s="1"/>
  <c r="P164" i="1"/>
  <c r="BW165" i="1"/>
  <c r="AI165" i="1" s="1"/>
  <c r="X164" i="1"/>
  <c r="CM165" i="1"/>
  <c r="AQ165" i="1" s="1"/>
  <c r="CC167" i="1"/>
  <c r="AL167" i="1" s="1"/>
  <c r="S166" i="1"/>
  <c r="CE165" i="1"/>
  <c r="AM165" i="1" s="1"/>
  <c r="T164" i="1"/>
  <c r="CK165" i="1"/>
  <c r="AP165" i="1" s="1"/>
  <c r="W164" i="1"/>
  <c r="I164" i="1"/>
  <c r="BI165" i="1"/>
  <c r="AB165" i="1" s="1"/>
  <c r="BQ165" i="1"/>
  <c r="AF165" i="1" s="1"/>
  <c r="M164" i="1"/>
  <c r="K164" i="1"/>
  <c r="BM165" i="1"/>
  <c r="AD165" i="1" s="1"/>
  <c r="Q164" i="1"/>
  <c r="BY165" i="1"/>
  <c r="AJ165" i="1" s="1"/>
  <c r="N164" i="1"/>
  <c r="BS165" i="1"/>
  <c r="AG165" i="1" s="1"/>
  <c r="O164" i="1"/>
  <c r="BU165" i="1"/>
  <c r="AH165" i="1" s="1"/>
  <c r="R164" i="1"/>
  <c r="CA165" i="1"/>
  <c r="AK165" i="1" s="1"/>
  <c r="V165" i="1"/>
  <c r="CI166" i="1"/>
  <c r="AO166" i="1" s="1"/>
  <c r="CF169" i="1" l="1"/>
  <c r="BC168" i="1"/>
  <c r="CD169" i="1"/>
  <c r="BB168" i="1"/>
  <c r="BV169" i="1"/>
  <c r="AX168" i="1"/>
  <c r="BZ169" i="1"/>
  <c r="AZ168" i="1"/>
  <c r="BX169" i="1"/>
  <c r="AY168" i="1"/>
  <c r="BT169" i="1"/>
  <c r="AW168" i="1"/>
  <c r="CJ169" i="1"/>
  <c r="BE168" i="1"/>
  <c r="CN169" i="1"/>
  <c r="BG168" i="1"/>
  <c r="AR167" i="1"/>
  <c r="BJ168" i="1"/>
  <c r="BR169" i="1"/>
  <c r="AV168" i="1"/>
  <c r="BN169" i="1"/>
  <c r="AT168" i="1"/>
  <c r="CL169" i="1"/>
  <c r="BF168" i="1"/>
  <c r="CB169" i="1"/>
  <c r="BA168" i="1"/>
  <c r="BP169" i="1"/>
  <c r="AU168" i="1"/>
  <c r="CH169" i="1"/>
  <c r="BD168" i="1"/>
  <c r="BL169" i="1"/>
  <c r="AS168" i="1"/>
  <c r="Z164" i="1"/>
  <c r="V166" i="1"/>
  <c r="CI167" i="1"/>
  <c r="AO167" i="1" s="1"/>
  <c r="BU166" i="1"/>
  <c r="AH166" i="1" s="1"/>
  <c r="O165" i="1"/>
  <c r="BY166" i="1"/>
  <c r="AJ166" i="1" s="1"/>
  <c r="Q165" i="1"/>
  <c r="P165" i="1"/>
  <c r="BW166" i="1"/>
  <c r="AI166" i="1" s="1"/>
  <c r="BQ166" i="1"/>
  <c r="AF166" i="1" s="1"/>
  <c r="M165" i="1"/>
  <c r="CK166" i="1"/>
  <c r="AP166" i="1" s="1"/>
  <c r="W165" i="1"/>
  <c r="CC168" i="1"/>
  <c r="AL168" i="1" s="1"/>
  <c r="S167" i="1"/>
  <c r="BK166" i="1"/>
  <c r="AC166" i="1" s="1"/>
  <c r="J165" i="1"/>
  <c r="CA166" i="1"/>
  <c r="AK166" i="1" s="1"/>
  <c r="R165" i="1"/>
  <c r="BS166" i="1"/>
  <c r="AG166" i="1" s="1"/>
  <c r="N165" i="1"/>
  <c r="BM166" i="1"/>
  <c r="AD166" i="1" s="1"/>
  <c r="K165" i="1"/>
  <c r="I165" i="1"/>
  <c r="BI166" i="1"/>
  <c r="AB166" i="1" s="1"/>
  <c r="X165" i="1"/>
  <c r="CM166" i="1"/>
  <c r="AQ166" i="1" s="1"/>
  <c r="L165" i="1"/>
  <c r="BO166" i="1"/>
  <c r="AE166" i="1" s="1"/>
  <c r="U165" i="1"/>
  <c r="CG166" i="1"/>
  <c r="AN166" i="1" s="1"/>
  <c r="T165" i="1"/>
  <c r="CE166" i="1"/>
  <c r="AM166" i="1" s="1"/>
  <c r="BL170" i="1" l="1"/>
  <c r="AS169" i="1"/>
  <c r="BP170" i="1"/>
  <c r="AU169" i="1"/>
  <c r="CL170" i="1"/>
  <c r="BF169" i="1"/>
  <c r="BR170" i="1"/>
  <c r="AV169" i="1"/>
  <c r="CN170" i="1"/>
  <c r="BG169" i="1"/>
  <c r="BT170" i="1"/>
  <c r="AW169" i="1"/>
  <c r="BZ170" i="1"/>
  <c r="AZ169" i="1"/>
  <c r="CD170" i="1"/>
  <c r="BB169" i="1"/>
  <c r="AR168" i="1"/>
  <c r="BJ169" i="1"/>
  <c r="CH170" i="1"/>
  <c r="BD169" i="1"/>
  <c r="CB170" i="1"/>
  <c r="BA169" i="1"/>
  <c r="BN170" i="1"/>
  <c r="AT169" i="1"/>
  <c r="CJ170" i="1"/>
  <c r="BE169" i="1"/>
  <c r="BX170" i="1"/>
  <c r="AY169" i="1"/>
  <c r="BV170" i="1"/>
  <c r="AX169" i="1"/>
  <c r="CF170" i="1"/>
  <c r="BC169" i="1"/>
  <c r="Z165" i="1"/>
  <c r="T166" i="1"/>
  <c r="CE167" i="1"/>
  <c r="AM167" i="1" s="1"/>
  <c r="L166" i="1"/>
  <c r="BO167" i="1"/>
  <c r="AE167" i="1" s="1"/>
  <c r="I166" i="1"/>
  <c r="BI167" i="1"/>
  <c r="AB167" i="1" s="1"/>
  <c r="P166" i="1"/>
  <c r="BW167" i="1"/>
  <c r="AI167" i="1" s="1"/>
  <c r="N166" i="1"/>
  <c r="BS167" i="1"/>
  <c r="AG167" i="1" s="1"/>
  <c r="J166" i="1"/>
  <c r="BK167" i="1"/>
  <c r="AC167" i="1" s="1"/>
  <c r="W166" i="1"/>
  <c r="CK167" i="1"/>
  <c r="AP167" i="1" s="1"/>
  <c r="O166" i="1"/>
  <c r="BU167" i="1"/>
  <c r="AH167" i="1" s="1"/>
  <c r="CG167" i="1"/>
  <c r="AN167" i="1" s="1"/>
  <c r="U166" i="1"/>
  <c r="CM167" i="1"/>
  <c r="AQ167" i="1" s="1"/>
  <c r="X166" i="1"/>
  <c r="V167" i="1"/>
  <c r="CI168" i="1"/>
  <c r="AO168" i="1" s="1"/>
  <c r="K166" i="1"/>
  <c r="BM167" i="1"/>
  <c r="AD167" i="1" s="1"/>
  <c r="CA167" i="1"/>
  <c r="AK167" i="1" s="1"/>
  <c r="R166" i="1"/>
  <c r="S168" i="1"/>
  <c r="CC169" i="1"/>
  <c r="AL169" i="1" s="1"/>
  <c r="BQ167" i="1"/>
  <c r="AF167" i="1" s="1"/>
  <c r="M166" i="1"/>
  <c r="BY167" i="1"/>
  <c r="AJ167" i="1" s="1"/>
  <c r="Q166" i="1"/>
  <c r="CF171" i="1" l="1"/>
  <c r="BC170" i="1"/>
  <c r="BX171" i="1"/>
  <c r="AY170" i="1"/>
  <c r="BN171" i="1"/>
  <c r="AT170" i="1"/>
  <c r="CH171" i="1"/>
  <c r="BD170" i="1"/>
  <c r="CD171" i="1"/>
  <c r="BB170" i="1"/>
  <c r="BT171" i="1"/>
  <c r="AW170" i="1"/>
  <c r="BR171" i="1"/>
  <c r="AV170" i="1"/>
  <c r="BP171" i="1"/>
  <c r="AU170" i="1"/>
  <c r="AR169" i="1"/>
  <c r="BJ170" i="1"/>
  <c r="BV171" i="1"/>
  <c r="AX170" i="1"/>
  <c r="CJ171" i="1"/>
  <c r="BE170" i="1"/>
  <c r="CB171" i="1"/>
  <c r="BA170" i="1"/>
  <c r="BZ171" i="1"/>
  <c r="AZ170" i="1"/>
  <c r="CN171" i="1"/>
  <c r="BG170" i="1"/>
  <c r="CL171" i="1"/>
  <c r="BF170" i="1"/>
  <c r="BL171" i="1"/>
  <c r="AS170" i="1"/>
  <c r="Z166" i="1"/>
  <c r="S169" i="1"/>
  <c r="CC170" i="1"/>
  <c r="AL170" i="1" s="1"/>
  <c r="K167" i="1"/>
  <c r="BM168" i="1"/>
  <c r="AD168" i="1" s="1"/>
  <c r="BU168" i="1"/>
  <c r="AH168" i="1" s="1"/>
  <c r="O167" i="1"/>
  <c r="BK168" i="1"/>
  <c r="AC168" i="1" s="1"/>
  <c r="J167" i="1"/>
  <c r="P167" i="1"/>
  <c r="BW168" i="1"/>
  <c r="AI168" i="1" s="1"/>
  <c r="L167" i="1"/>
  <c r="BO168" i="1"/>
  <c r="AE168" i="1" s="1"/>
  <c r="BY168" i="1"/>
  <c r="AJ168" i="1" s="1"/>
  <c r="Q167" i="1"/>
  <c r="X167" i="1"/>
  <c r="CM168" i="1"/>
  <c r="AQ168" i="1" s="1"/>
  <c r="V168" i="1"/>
  <c r="CI169" i="1"/>
  <c r="AO169" i="1" s="1"/>
  <c r="CK168" i="1"/>
  <c r="AP168" i="1" s="1"/>
  <c r="W167" i="1"/>
  <c r="BS168" i="1"/>
  <c r="AG168" i="1" s="1"/>
  <c r="N167" i="1"/>
  <c r="BI168" i="1"/>
  <c r="AB168" i="1" s="1"/>
  <c r="I167" i="1"/>
  <c r="T167" i="1"/>
  <c r="CE168" i="1"/>
  <c r="AM168" i="1" s="1"/>
  <c r="BQ168" i="1"/>
  <c r="AF168" i="1" s="1"/>
  <c r="M167" i="1"/>
  <c r="R167" i="1"/>
  <c r="CA168" i="1"/>
  <c r="AK168" i="1" s="1"/>
  <c r="CG168" i="1"/>
  <c r="AN168" i="1" s="1"/>
  <c r="U167" i="1"/>
  <c r="BL172" i="1" l="1"/>
  <c r="AS171" i="1"/>
  <c r="CN172" i="1"/>
  <c r="BG171" i="1"/>
  <c r="CB172" i="1"/>
  <c r="BA171" i="1"/>
  <c r="BV172" i="1"/>
  <c r="AX171" i="1"/>
  <c r="BP172" i="1"/>
  <c r="AU171" i="1"/>
  <c r="BT172" i="1"/>
  <c r="AW171" i="1"/>
  <c r="CH172" i="1"/>
  <c r="BD171" i="1"/>
  <c r="BX172" i="1"/>
  <c r="AY171" i="1"/>
  <c r="AR170" i="1"/>
  <c r="BJ171" i="1"/>
  <c r="CL172" i="1"/>
  <c r="BF171" i="1"/>
  <c r="BZ172" i="1"/>
  <c r="AZ171" i="1"/>
  <c r="CJ172" i="1"/>
  <c r="BE171" i="1"/>
  <c r="BR172" i="1"/>
  <c r="AV171" i="1"/>
  <c r="CD172" i="1"/>
  <c r="BB171" i="1"/>
  <c r="BN172" i="1"/>
  <c r="AT171" i="1"/>
  <c r="CF172" i="1"/>
  <c r="BC171" i="1"/>
  <c r="Z167" i="1"/>
  <c r="X168" i="1"/>
  <c r="CM169" i="1"/>
  <c r="AQ169" i="1" s="1"/>
  <c r="L168" i="1"/>
  <c r="BO169" i="1"/>
  <c r="AE169" i="1" s="1"/>
  <c r="K168" i="1"/>
  <c r="BM169" i="1"/>
  <c r="AD169" i="1" s="1"/>
  <c r="CG169" i="1"/>
  <c r="AN169" i="1" s="1"/>
  <c r="U168" i="1"/>
  <c r="M168" i="1"/>
  <c r="BQ169" i="1"/>
  <c r="AF169" i="1" s="1"/>
  <c r="I168" i="1"/>
  <c r="BI169" i="1"/>
  <c r="AB169" i="1" s="1"/>
  <c r="W168" i="1"/>
  <c r="CK169" i="1"/>
  <c r="AP169" i="1" s="1"/>
  <c r="BK169" i="1"/>
  <c r="AC169" i="1" s="1"/>
  <c r="J168" i="1"/>
  <c r="R168" i="1"/>
  <c r="CA169" i="1"/>
  <c r="AK169" i="1" s="1"/>
  <c r="T168" i="1"/>
  <c r="CE169" i="1"/>
  <c r="AM169" i="1" s="1"/>
  <c r="CI170" i="1"/>
  <c r="AO170" i="1" s="1"/>
  <c r="V169" i="1"/>
  <c r="BW169" i="1"/>
  <c r="AI169" i="1" s="1"/>
  <c r="P168" i="1"/>
  <c r="S170" i="1"/>
  <c r="CC171" i="1"/>
  <c r="AL171" i="1" s="1"/>
  <c r="N168" i="1"/>
  <c r="BS169" i="1"/>
  <c r="AG169" i="1" s="1"/>
  <c r="BY169" i="1"/>
  <c r="AJ169" i="1" s="1"/>
  <c r="Q168" i="1"/>
  <c r="BU169" i="1"/>
  <c r="AH169" i="1" s="1"/>
  <c r="O168" i="1"/>
  <c r="CF173" i="1" l="1"/>
  <c r="BC172" i="1"/>
  <c r="CD173" i="1"/>
  <c r="BB172" i="1"/>
  <c r="CJ173" i="1"/>
  <c r="BE172" i="1"/>
  <c r="CL173" i="1"/>
  <c r="BF172" i="1"/>
  <c r="BX173" i="1"/>
  <c r="AY172" i="1"/>
  <c r="BT173" i="1"/>
  <c r="AW172" i="1"/>
  <c r="BV173" i="1"/>
  <c r="AX172" i="1"/>
  <c r="CN173" i="1"/>
  <c r="BG172" i="1"/>
  <c r="AR171" i="1"/>
  <c r="BJ172" i="1"/>
  <c r="BN173" i="1"/>
  <c r="AT172" i="1"/>
  <c r="BR173" i="1"/>
  <c r="AV172" i="1"/>
  <c r="BZ173" i="1"/>
  <c r="AZ172" i="1"/>
  <c r="CH173" i="1"/>
  <c r="BD172" i="1"/>
  <c r="BP173" i="1"/>
  <c r="AU172" i="1"/>
  <c r="CB173" i="1"/>
  <c r="BA172" i="1"/>
  <c r="BL173" i="1"/>
  <c r="AS172" i="1"/>
  <c r="Z168" i="1"/>
  <c r="N169" i="1"/>
  <c r="BS170" i="1"/>
  <c r="AG170" i="1" s="1"/>
  <c r="T169" i="1"/>
  <c r="CE170" i="1"/>
  <c r="AM170" i="1" s="1"/>
  <c r="I169" i="1"/>
  <c r="BI170" i="1"/>
  <c r="AB170" i="1" s="1"/>
  <c r="L169" i="1"/>
  <c r="BO170" i="1"/>
  <c r="AE170" i="1" s="1"/>
  <c r="O169" i="1"/>
  <c r="BU170" i="1"/>
  <c r="AH170" i="1" s="1"/>
  <c r="P169" i="1"/>
  <c r="BW170" i="1"/>
  <c r="AI170" i="1" s="1"/>
  <c r="BK170" i="1"/>
  <c r="AC170" i="1" s="1"/>
  <c r="J169" i="1"/>
  <c r="U169" i="1"/>
  <c r="CG170" i="1"/>
  <c r="AN170" i="1" s="1"/>
  <c r="CC172" i="1"/>
  <c r="AL172" i="1" s="1"/>
  <c r="S171" i="1"/>
  <c r="R169" i="1"/>
  <c r="CA170" i="1"/>
  <c r="AK170" i="1" s="1"/>
  <c r="CK170" i="1"/>
  <c r="AP170" i="1" s="1"/>
  <c r="W169" i="1"/>
  <c r="M169" i="1"/>
  <c r="BQ170" i="1"/>
  <c r="AF170" i="1" s="1"/>
  <c r="K169" i="1"/>
  <c r="BM170" i="1"/>
  <c r="AD170" i="1" s="1"/>
  <c r="X169" i="1"/>
  <c r="CM170" i="1"/>
  <c r="AQ170" i="1" s="1"/>
  <c r="Q169" i="1"/>
  <c r="BY170" i="1"/>
  <c r="AJ170" i="1" s="1"/>
  <c r="V170" i="1"/>
  <c r="CI171" i="1"/>
  <c r="AO171" i="1" s="1"/>
  <c r="BL174" i="1" l="1"/>
  <c r="AS173" i="1"/>
  <c r="BP174" i="1"/>
  <c r="AU173" i="1"/>
  <c r="BZ174" i="1"/>
  <c r="AZ173" i="1"/>
  <c r="BN174" i="1"/>
  <c r="AT173" i="1"/>
  <c r="CN174" i="1"/>
  <c r="BG173" i="1"/>
  <c r="BT174" i="1"/>
  <c r="AW173" i="1"/>
  <c r="CL174" i="1"/>
  <c r="BF173" i="1"/>
  <c r="CD174" i="1"/>
  <c r="BB173" i="1"/>
  <c r="AR172" i="1"/>
  <c r="BJ173" i="1"/>
  <c r="CB174" i="1"/>
  <c r="BA173" i="1"/>
  <c r="CH174" i="1"/>
  <c r="BD173" i="1"/>
  <c r="BR174" i="1"/>
  <c r="AV173" i="1"/>
  <c r="BV174" i="1"/>
  <c r="AX173" i="1"/>
  <c r="BX174" i="1"/>
  <c r="AY173" i="1"/>
  <c r="CJ174" i="1"/>
  <c r="BE173" i="1"/>
  <c r="CF174" i="1"/>
  <c r="BC173" i="1"/>
  <c r="Z169" i="1"/>
  <c r="V171" i="1"/>
  <c r="CI172" i="1"/>
  <c r="AO172" i="1" s="1"/>
  <c r="X170" i="1"/>
  <c r="CM171" i="1"/>
  <c r="AQ171" i="1" s="1"/>
  <c r="BQ171" i="1"/>
  <c r="AF171" i="1" s="1"/>
  <c r="M170" i="1"/>
  <c r="R170" i="1"/>
  <c r="CA171" i="1"/>
  <c r="AK171" i="1" s="1"/>
  <c r="U170" i="1"/>
  <c r="CG171" i="1"/>
  <c r="AN171" i="1" s="1"/>
  <c r="P170" i="1"/>
  <c r="BW171" i="1"/>
  <c r="AI171" i="1" s="1"/>
  <c r="L170" i="1"/>
  <c r="BO171" i="1"/>
  <c r="AE171" i="1" s="1"/>
  <c r="T170" i="1"/>
  <c r="CE171" i="1"/>
  <c r="AM171" i="1" s="1"/>
  <c r="Q170" i="1"/>
  <c r="BY171" i="1"/>
  <c r="AJ171" i="1" s="1"/>
  <c r="BM171" i="1"/>
  <c r="AD171" i="1" s="1"/>
  <c r="K170" i="1"/>
  <c r="BU171" i="1"/>
  <c r="AH171" i="1" s="1"/>
  <c r="O170" i="1"/>
  <c r="I170" i="1"/>
  <c r="BI171" i="1"/>
  <c r="AB171" i="1" s="1"/>
  <c r="N170" i="1"/>
  <c r="BS171" i="1"/>
  <c r="AG171" i="1" s="1"/>
  <c r="CK171" i="1"/>
  <c r="AP171" i="1" s="1"/>
  <c r="W170" i="1"/>
  <c r="CC173" i="1"/>
  <c r="AL173" i="1" s="1"/>
  <c r="S172" i="1"/>
  <c r="J170" i="1"/>
  <c r="BK171" i="1"/>
  <c r="AC171" i="1" s="1"/>
  <c r="CF175" i="1" l="1"/>
  <c r="BC174" i="1"/>
  <c r="BX175" i="1"/>
  <c r="AY174" i="1"/>
  <c r="BR175" i="1"/>
  <c r="AV174" i="1"/>
  <c r="CB175" i="1"/>
  <c r="BA174" i="1"/>
  <c r="CD175" i="1"/>
  <c r="BB174" i="1"/>
  <c r="BT175" i="1"/>
  <c r="AW174" i="1"/>
  <c r="BN175" i="1"/>
  <c r="AT174" i="1"/>
  <c r="BP175" i="1"/>
  <c r="AU174" i="1"/>
  <c r="AR173" i="1"/>
  <c r="BJ174" i="1"/>
  <c r="CJ175" i="1"/>
  <c r="BE174" i="1"/>
  <c r="BV175" i="1"/>
  <c r="AX174" i="1"/>
  <c r="CH175" i="1"/>
  <c r="BD174" i="1"/>
  <c r="CL175" i="1"/>
  <c r="BF174" i="1"/>
  <c r="CN175" i="1"/>
  <c r="BG174" i="1"/>
  <c r="BZ175" i="1"/>
  <c r="AZ174" i="1"/>
  <c r="BL175" i="1"/>
  <c r="AS174" i="1"/>
  <c r="Z170" i="1"/>
  <c r="J171" i="1"/>
  <c r="BK172" i="1"/>
  <c r="AC172" i="1" s="1"/>
  <c r="I171" i="1"/>
  <c r="BI172" i="1"/>
  <c r="AB172" i="1" s="1"/>
  <c r="CE172" i="1"/>
  <c r="AM172" i="1" s="1"/>
  <c r="T171" i="1"/>
  <c r="P171" i="1"/>
  <c r="BW172" i="1"/>
  <c r="AI172" i="1" s="1"/>
  <c r="CA172" i="1"/>
  <c r="AK172" i="1" s="1"/>
  <c r="R171" i="1"/>
  <c r="X171" i="1"/>
  <c r="CM172" i="1"/>
  <c r="AQ172" i="1" s="1"/>
  <c r="W171" i="1"/>
  <c r="CK172" i="1"/>
  <c r="AP172" i="1" s="1"/>
  <c r="K171" i="1"/>
  <c r="BM172" i="1"/>
  <c r="AD172" i="1" s="1"/>
  <c r="BS172" i="1"/>
  <c r="AG172" i="1" s="1"/>
  <c r="N171" i="1"/>
  <c r="Q171" i="1"/>
  <c r="BY172" i="1"/>
  <c r="AJ172" i="1" s="1"/>
  <c r="BO172" i="1"/>
  <c r="AE172" i="1" s="1"/>
  <c r="L171" i="1"/>
  <c r="CG172" i="1"/>
  <c r="AN172" i="1" s="1"/>
  <c r="U171" i="1"/>
  <c r="V172" i="1"/>
  <c r="CI173" i="1"/>
  <c r="AO173" i="1" s="1"/>
  <c r="S173" i="1"/>
  <c r="CC174" i="1"/>
  <c r="AL174" i="1" s="1"/>
  <c r="O171" i="1"/>
  <c r="BU172" i="1"/>
  <c r="AH172" i="1" s="1"/>
  <c r="BQ172" i="1"/>
  <c r="AF172" i="1" s="1"/>
  <c r="M171" i="1"/>
  <c r="BL176" i="1" l="1"/>
  <c r="AS175" i="1"/>
  <c r="CN176" i="1"/>
  <c r="BG175" i="1"/>
  <c r="CH176" i="1"/>
  <c r="BD175" i="1"/>
  <c r="CJ176" i="1"/>
  <c r="BE175" i="1"/>
  <c r="BP176" i="1"/>
  <c r="AU175" i="1"/>
  <c r="BT176" i="1"/>
  <c r="AW175" i="1"/>
  <c r="CB176" i="1"/>
  <c r="BA175" i="1"/>
  <c r="BX176" i="1"/>
  <c r="AY175" i="1"/>
  <c r="AR174" i="1"/>
  <c r="BJ175" i="1"/>
  <c r="BZ176" i="1"/>
  <c r="AZ175" i="1"/>
  <c r="CL176" i="1"/>
  <c r="BF175" i="1"/>
  <c r="BV176" i="1"/>
  <c r="AX175" i="1"/>
  <c r="BN176" i="1"/>
  <c r="AT175" i="1"/>
  <c r="CD176" i="1"/>
  <c r="BB175" i="1"/>
  <c r="BR176" i="1"/>
  <c r="AV175" i="1"/>
  <c r="CF176" i="1"/>
  <c r="BC175" i="1"/>
  <c r="Z171" i="1"/>
  <c r="S174" i="1"/>
  <c r="CC175" i="1"/>
  <c r="AL175" i="1" s="1"/>
  <c r="BY173" i="1"/>
  <c r="AJ173" i="1" s="1"/>
  <c r="Q172" i="1"/>
  <c r="BM173" i="1"/>
  <c r="AD173" i="1" s="1"/>
  <c r="K172" i="1"/>
  <c r="CM173" i="1"/>
  <c r="AQ173" i="1" s="1"/>
  <c r="X172" i="1"/>
  <c r="P172" i="1"/>
  <c r="BW173" i="1"/>
  <c r="AI173" i="1" s="1"/>
  <c r="I172" i="1"/>
  <c r="BI173" i="1"/>
  <c r="AB173" i="1" s="1"/>
  <c r="M172" i="1"/>
  <c r="BQ173" i="1"/>
  <c r="AF173" i="1" s="1"/>
  <c r="CG173" i="1"/>
  <c r="AN173" i="1" s="1"/>
  <c r="U172" i="1"/>
  <c r="O172" i="1"/>
  <c r="BU173" i="1"/>
  <c r="AH173" i="1" s="1"/>
  <c r="V173" i="1"/>
  <c r="CI174" i="1"/>
  <c r="AO174" i="1" s="1"/>
  <c r="W172" i="1"/>
  <c r="CK173" i="1"/>
  <c r="AP173" i="1" s="1"/>
  <c r="J172" i="1"/>
  <c r="BK173" i="1"/>
  <c r="AC173" i="1" s="1"/>
  <c r="L172" i="1"/>
  <c r="BO173" i="1"/>
  <c r="AE173" i="1" s="1"/>
  <c r="N172" i="1"/>
  <c r="BS173" i="1"/>
  <c r="AG173" i="1" s="1"/>
  <c r="CA173" i="1"/>
  <c r="AK173" i="1" s="1"/>
  <c r="R172" i="1"/>
  <c r="CE173" i="1"/>
  <c r="AM173" i="1" s="1"/>
  <c r="T172" i="1"/>
  <c r="CF177" i="1" l="1"/>
  <c r="BC176" i="1"/>
  <c r="CD177" i="1"/>
  <c r="BB176" i="1"/>
  <c r="BV177" i="1"/>
  <c r="AX176" i="1"/>
  <c r="BZ177" i="1"/>
  <c r="AZ176" i="1"/>
  <c r="BX177" i="1"/>
  <c r="AY176" i="1"/>
  <c r="BT177" i="1"/>
  <c r="AW176" i="1"/>
  <c r="CJ177" i="1"/>
  <c r="BE176" i="1"/>
  <c r="CN177" i="1"/>
  <c r="BG176" i="1"/>
  <c r="AR175" i="1"/>
  <c r="BJ176" i="1"/>
  <c r="BR177" i="1"/>
  <c r="AV176" i="1"/>
  <c r="BN177" i="1"/>
  <c r="AT176" i="1"/>
  <c r="CL177" i="1"/>
  <c r="BF176" i="1"/>
  <c r="CB177" i="1"/>
  <c r="BA176" i="1"/>
  <c r="BP177" i="1"/>
  <c r="AU176" i="1"/>
  <c r="CH177" i="1"/>
  <c r="BD176" i="1"/>
  <c r="BL177" i="1"/>
  <c r="AS176" i="1"/>
  <c r="Z172" i="1"/>
  <c r="BS174" i="1"/>
  <c r="AG174" i="1" s="1"/>
  <c r="N173" i="1"/>
  <c r="J173" i="1"/>
  <c r="BK174" i="1"/>
  <c r="AC174" i="1" s="1"/>
  <c r="V174" i="1"/>
  <c r="CI175" i="1"/>
  <c r="AO175" i="1" s="1"/>
  <c r="I173" i="1"/>
  <c r="BI174" i="1"/>
  <c r="AB174" i="1" s="1"/>
  <c r="T173" i="1"/>
  <c r="CE174" i="1"/>
  <c r="AM174" i="1" s="1"/>
  <c r="U173" i="1"/>
  <c r="CG174" i="1"/>
  <c r="AN174" i="1" s="1"/>
  <c r="X173" i="1"/>
  <c r="CM174" i="1"/>
  <c r="AQ174" i="1" s="1"/>
  <c r="BY174" i="1"/>
  <c r="AJ174" i="1" s="1"/>
  <c r="Q173" i="1"/>
  <c r="L173" i="1"/>
  <c r="BO174" i="1"/>
  <c r="AE174" i="1" s="1"/>
  <c r="CK174" i="1"/>
  <c r="AP174" i="1" s="1"/>
  <c r="W173" i="1"/>
  <c r="BU174" i="1"/>
  <c r="AH174" i="1" s="1"/>
  <c r="O173" i="1"/>
  <c r="BQ174" i="1"/>
  <c r="AF174" i="1" s="1"/>
  <c r="M173" i="1"/>
  <c r="BW174" i="1"/>
  <c r="AI174" i="1" s="1"/>
  <c r="P173" i="1"/>
  <c r="S175" i="1"/>
  <c r="CC176" i="1"/>
  <c r="AL176" i="1" s="1"/>
  <c r="CA174" i="1"/>
  <c r="AK174" i="1" s="1"/>
  <c r="R173" i="1"/>
  <c r="BM174" i="1"/>
  <c r="AD174" i="1" s="1"/>
  <c r="K173" i="1"/>
  <c r="BL178" i="1" l="1"/>
  <c r="AS177" i="1"/>
  <c r="BP178" i="1"/>
  <c r="AU177" i="1"/>
  <c r="CL178" i="1"/>
  <c r="BF177" i="1"/>
  <c r="BR178" i="1"/>
  <c r="AV177" i="1"/>
  <c r="CN178" i="1"/>
  <c r="BG177" i="1"/>
  <c r="BT178" i="1"/>
  <c r="AW177" i="1"/>
  <c r="BZ178" i="1"/>
  <c r="AZ177" i="1"/>
  <c r="CD178" i="1"/>
  <c r="BB177" i="1"/>
  <c r="AR176" i="1"/>
  <c r="BJ177" i="1"/>
  <c r="CH178" i="1"/>
  <c r="BD177" i="1"/>
  <c r="CB178" i="1"/>
  <c r="BA177" i="1"/>
  <c r="BN178" i="1"/>
  <c r="AT177" i="1"/>
  <c r="CJ178" i="1"/>
  <c r="BE177" i="1"/>
  <c r="BX178" i="1"/>
  <c r="AY177" i="1"/>
  <c r="BV178" i="1"/>
  <c r="AX177" i="1"/>
  <c r="CF178" i="1"/>
  <c r="BC177" i="1"/>
  <c r="Z173" i="1"/>
  <c r="CC177" i="1"/>
  <c r="AL177" i="1" s="1"/>
  <c r="S176" i="1"/>
  <c r="U174" i="1"/>
  <c r="CG175" i="1"/>
  <c r="AN175" i="1" s="1"/>
  <c r="I174" i="1"/>
  <c r="BI175" i="1"/>
  <c r="AB175" i="1" s="1"/>
  <c r="BK175" i="1"/>
  <c r="AC175" i="1" s="1"/>
  <c r="J174" i="1"/>
  <c r="BM175" i="1"/>
  <c r="AD175" i="1" s="1"/>
  <c r="K174" i="1"/>
  <c r="M174" i="1"/>
  <c r="BQ175" i="1"/>
  <c r="AF175" i="1" s="1"/>
  <c r="W174" i="1"/>
  <c r="CK175" i="1"/>
  <c r="AP175" i="1" s="1"/>
  <c r="Q174" i="1"/>
  <c r="BY175" i="1"/>
  <c r="AJ175" i="1" s="1"/>
  <c r="BO175" i="1"/>
  <c r="AE175" i="1" s="1"/>
  <c r="L174" i="1"/>
  <c r="CM175" i="1"/>
  <c r="AQ175" i="1" s="1"/>
  <c r="X174" i="1"/>
  <c r="T174" i="1"/>
  <c r="CE175" i="1"/>
  <c r="AM175" i="1" s="1"/>
  <c r="CI176" i="1"/>
  <c r="AO176" i="1" s="1"/>
  <c r="V175" i="1"/>
  <c r="CA175" i="1"/>
  <c r="AK175" i="1" s="1"/>
  <c r="R174" i="1"/>
  <c r="P174" i="1"/>
  <c r="BW175" i="1"/>
  <c r="AI175" i="1" s="1"/>
  <c r="O174" i="1"/>
  <c r="BU175" i="1"/>
  <c r="AH175" i="1" s="1"/>
  <c r="N174" i="1"/>
  <c r="BS175" i="1"/>
  <c r="AG175" i="1" s="1"/>
  <c r="CF179" i="1" l="1"/>
  <c r="BC178" i="1"/>
  <c r="BX179" i="1"/>
  <c r="AY178" i="1"/>
  <c r="BN179" i="1"/>
  <c r="AT178" i="1"/>
  <c r="CH179" i="1"/>
  <c r="BD178" i="1"/>
  <c r="CD179" i="1"/>
  <c r="BB178" i="1"/>
  <c r="BT179" i="1"/>
  <c r="AW178" i="1"/>
  <c r="BR179" i="1"/>
  <c r="AV178" i="1"/>
  <c r="BP179" i="1"/>
  <c r="AU178" i="1"/>
  <c r="AR177" i="1"/>
  <c r="BJ178" i="1"/>
  <c r="BV179" i="1"/>
  <c r="AX178" i="1"/>
  <c r="CJ179" i="1"/>
  <c r="BE178" i="1"/>
  <c r="CB179" i="1"/>
  <c r="BA178" i="1"/>
  <c r="BZ179" i="1"/>
  <c r="AZ178" i="1"/>
  <c r="CN179" i="1"/>
  <c r="BG178" i="1"/>
  <c r="CL179" i="1"/>
  <c r="BF178" i="1"/>
  <c r="BL179" i="1"/>
  <c r="AS178" i="1"/>
  <c r="Z174" i="1"/>
  <c r="N175" i="1"/>
  <c r="BS176" i="1"/>
  <c r="AG176" i="1" s="1"/>
  <c r="P175" i="1"/>
  <c r="BW176" i="1"/>
  <c r="AI176" i="1" s="1"/>
  <c r="Q175" i="1"/>
  <c r="BY176" i="1"/>
  <c r="AJ176" i="1" s="1"/>
  <c r="M175" i="1"/>
  <c r="BQ176" i="1"/>
  <c r="AF176" i="1" s="1"/>
  <c r="U175" i="1"/>
  <c r="CG176" i="1"/>
  <c r="AN176" i="1" s="1"/>
  <c r="V176" i="1"/>
  <c r="CI177" i="1"/>
  <c r="AO177" i="1" s="1"/>
  <c r="X175" i="1"/>
  <c r="CM176" i="1"/>
  <c r="AQ176" i="1" s="1"/>
  <c r="BK176" i="1"/>
  <c r="AC176" i="1" s="1"/>
  <c r="J175" i="1"/>
  <c r="O175" i="1"/>
  <c r="BU176" i="1"/>
  <c r="AH176" i="1" s="1"/>
  <c r="CE176" i="1"/>
  <c r="AM176" i="1" s="1"/>
  <c r="T175" i="1"/>
  <c r="W175" i="1"/>
  <c r="CK176" i="1"/>
  <c r="AP176" i="1" s="1"/>
  <c r="I175" i="1"/>
  <c r="BI176" i="1"/>
  <c r="AB176" i="1" s="1"/>
  <c r="R175" i="1"/>
  <c r="CA176" i="1"/>
  <c r="AK176" i="1" s="1"/>
  <c r="BO176" i="1"/>
  <c r="AE176" i="1" s="1"/>
  <c r="L175" i="1"/>
  <c r="K175" i="1"/>
  <c r="BM176" i="1"/>
  <c r="AD176" i="1" s="1"/>
  <c r="S177" i="1"/>
  <c r="CC178" i="1"/>
  <c r="AL178" i="1" s="1"/>
  <c r="BL180" i="1" l="1"/>
  <c r="AS179" i="1"/>
  <c r="CN180" i="1"/>
  <c r="BG179" i="1"/>
  <c r="CB180" i="1"/>
  <c r="BA179" i="1"/>
  <c r="BV180" i="1"/>
  <c r="AX179" i="1"/>
  <c r="BP180" i="1"/>
  <c r="AU179" i="1"/>
  <c r="BT180" i="1"/>
  <c r="AW179" i="1"/>
  <c r="CH180" i="1"/>
  <c r="BD179" i="1"/>
  <c r="BX180" i="1"/>
  <c r="AY179" i="1"/>
  <c r="AR178" i="1"/>
  <c r="BJ179" i="1"/>
  <c r="CL180" i="1"/>
  <c r="BF179" i="1"/>
  <c r="BZ180" i="1"/>
  <c r="AZ179" i="1"/>
  <c r="CJ180" i="1"/>
  <c r="BE179" i="1"/>
  <c r="BR180" i="1"/>
  <c r="AV179" i="1"/>
  <c r="CD180" i="1"/>
  <c r="BB179" i="1"/>
  <c r="BN180" i="1"/>
  <c r="AT179" i="1"/>
  <c r="CF180" i="1"/>
  <c r="BC179" i="1"/>
  <c r="Z175" i="1"/>
  <c r="S178" i="1"/>
  <c r="CC179" i="1"/>
  <c r="AL179" i="1" s="1"/>
  <c r="BI177" i="1"/>
  <c r="AB177" i="1" s="1"/>
  <c r="I176" i="1"/>
  <c r="V177" i="1"/>
  <c r="CI178" i="1"/>
  <c r="AO178" i="1" s="1"/>
  <c r="M176" i="1"/>
  <c r="BQ177" i="1"/>
  <c r="AF177" i="1" s="1"/>
  <c r="P176" i="1"/>
  <c r="BW177" i="1"/>
  <c r="AI177" i="1" s="1"/>
  <c r="BO177" i="1"/>
  <c r="AE177" i="1" s="1"/>
  <c r="L176" i="1"/>
  <c r="CE177" i="1"/>
  <c r="AM177" i="1" s="1"/>
  <c r="T176" i="1"/>
  <c r="BK177" i="1"/>
  <c r="AC177" i="1" s="1"/>
  <c r="J176" i="1"/>
  <c r="K176" i="1"/>
  <c r="BM177" i="1"/>
  <c r="AD177" i="1" s="1"/>
  <c r="R176" i="1"/>
  <c r="CA177" i="1"/>
  <c r="AK177" i="1" s="1"/>
  <c r="CK177" i="1"/>
  <c r="AP177" i="1" s="1"/>
  <c r="W176" i="1"/>
  <c r="O176" i="1"/>
  <c r="BU177" i="1"/>
  <c r="AH177" i="1" s="1"/>
  <c r="X176" i="1"/>
  <c r="CM177" i="1"/>
  <c r="AQ177" i="1" s="1"/>
  <c r="U176" i="1"/>
  <c r="CG177" i="1"/>
  <c r="AN177" i="1" s="1"/>
  <c r="BY177" i="1"/>
  <c r="AJ177" i="1" s="1"/>
  <c r="Q176" i="1"/>
  <c r="BS177" i="1"/>
  <c r="AG177" i="1" s="1"/>
  <c r="N176" i="1"/>
  <c r="CF181" i="1" l="1"/>
  <c r="BC180" i="1"/>
  <c r="CD181" i="1"/>
  <c r="BB180" i="1"/>
  <c r="CJ181" i="1"/>
  <c r="BE180" i="1"/>
  <c r="CL181" i="1"/>
  <c r="BF180" i="1"/>
  <c r="BX181" i="1"/>
  <c r="AY180" i="1"/>
  <c r="BT181" i="1"/>
  <c r="AW180" i="1"/>
  <c r="BV181" i="1"/>
  <c r="AX180" i="1"/>
  <c r="CN181" i="1"/>
  <c r="BG180" i="1"/>
  <c r="AR179" i="1"/>
  <c r="BJ180" i="1"/>
  <c r="BN181" i="1"/>
  <c r="AT180" i="1"/>
  <c r="BR181" i="1"/>
  <c r="AV180" i="1"/>
  <c r="BZ181" i="1"/>
  <c r="AZ180" i="1"/>
  <c r="CH181" i="1"/>
  <c r="BD180" i="1"/>
  <c r="BP181" i="1"/>
  <c r="AU180" i="1"/>
  <c r="CB181" i="1"/>
  <c r="BA180" i="1"/>
  <c r="BL181" i="1"/>
  <c r="AS180" i="1"/>
  <c r="Z176" i="1"/>
  <c r="U177" i="1"/>
  <c r="CG178" i="1"/>
  <c r="AN178" i="1" s="1"/>
  <c r="O177" i="1"/>
  <c r="BU178" i="1"/>
  <c r="AH178" i="1" s="1"/>
  <c r="CA178" i="1"/>
  <c r="AK178" i="1" s="1"/>
  <c r="R177" i="1"/>
  <c r="BQ178" i="1"/>
  <c r="AF178" i="1" s="1"/>
  <c r="M177" i="1"/>
  <c r="N177" i="1"/>
  <c r="BS178" i="1"/>
  <c r="AG178" i="1" s="1"/>
  <c r="J177" i="1"/>
  <c r="BK178" i="1"/>
  <c r="AC178" i="1" s="1"/>
  <c r="BO178" i="1"/>
  <c r="AE178" i="1" s="1"/>
  <c r="L177" i="1"/>
  <c r="I177" i="1"/>
  <c r="BI178" i="1"/>
  <c r="AB178" i="1" s="1"/>
  <c r="CM178" i="1"/>
  <c r="AQ178" i="1" s="1"/>
  <c r="X177" i="1"/>
  <c r="BM178" i="1"/>
  <c r="AD178" i="1" s="1"/>
  <c r="K177" i="1"/>
  <c r="P177" i="1"/>
  <c r="BW178" i="1"/>
  <c r="AI178" i="1" s="1"/>
  <c r="V178" i="1"/>
  <c r="CI179" i="1"/>
  <c r="AO179" i="1" s="1"/>
  <c r="S179" i="1"/>
  <c r="CC180" i="1"/>
  <c r="AL180" i="1" s="1"/>
  <c r="BY178" i="1"/>
  <c r="AJ178" i="1" s="1"/>
  <c r="Q177" i="1"/>
  <c r="CK178" i="1"/>
  <c r="AP178" i="1" s="1"/>
  <c r="W177" i="1"/>
  <c r="T177" i="1"/>
  <c r="CE178" i="1"/>
  <c r="AM178" i="1" s="1"/>
  <c r="BL182" i="1" l="1"/>
  <c r="AS181" i="1"/>
  <c r="BP182" i="1"/>
  <c r="AU181" i="1"/>
  <c r="BZ182" i="1"/>
  <c r="AZ181" i="1"/>
  <c r="BN182" i="1"/>
  <c r="AT181" i="1"/>
  <c r="CN182" i="1"/>
  <c r="BG181" i="1"/>
  <c r="BT182" i="1"/>
  <c r="AW181" i="1"/>
  <c r="CL182" i="1"/>
  <c r="BF181" i="1"/>
  <c r="CD182" i="1"/>
  <c r="BB181" i="1"/>
  <c r="AR180" i="1"/>
  <c r="BJ181" i="1"/>
  <c r="CB182" i="1"/>
  <c r="BA181" i="1"/>
  <c r="CH182" i="1"/>
  <c r="BD181" i="1"/>
  <c r="BR182" i="1"/>
  <c r="AV181" i="1"/>
  <c r="BV182" i="1"/>
  <c r="AX181" i="1"/>
  <c r="BX182" i="1"/>
  <c r="AY181" i="1"/>
  <c r="CJ182" i="1"/>
  <c r="BE181" i="1"/>
  <c r="CF182" i="1"/>
  <c r="BC181" i="1"/>
  <c r="Z177" i="1"/>
  <c r="CE179" i="1"/>
  <c r="AM179" i="1" s="1"/>
  <c r="T178" i="1"/>
  <c r="V179" i="1"/>
  <c r="CI180" i="1"/>
  <c r="AO180" i="1" s="1"/>
  <c r="I178" i="1"/>
  <c r="BI179" i="1"/>
  <c r="AB179" i="1" s="1"/>
  <c r="BK179" i="1"/>
  <c r="AC179" i="1" s="1"/>
  <c r="J178" i="1"/>
  <c r="BU179" i="1"/>
  <c r="AH179" i="1" s="1"/>
  <c r="O178" i="1"/>
  <c r="BY179" i="1"/>
  <c r="AJ179" i="1" s="1"/>
  <c r="Q178" i="1"/>
  <c r="BM179" i="1"/>
  <c r="AD179" i="1" s="1"/>
  <c r="K178" i="1"/>
  <c r="M178" i="1"/>
  <c r="BQ179" i="1"/>
  <c r="AF179" i="1" s="1"/>
  <c r="S180" i="1"/>
  <c r="CC181" i="1"/>
  <c r="AL181" i="1" s="1"/>
  <c r="P178" i="1"/>
  <c r="BW179" i="1"/>
  <c r="AI179" i="1" s="1"/>
  <c r="BS179" i="1"/>
  <c r="AG179" i="1" s="1"/>
  <c r="N178" i="1"/>
  <c r="U178" i="1"/>
  <c r="CG179" i="1"/>
  <c r="AN179" i="1" s="1"/>
  <c r="W178" i="1"/>
  <c r="CK179" i="1"/>
  <c r="AP179" i="1" s="1"/>
  <c r="X178" i="1"/>
  <c r="CM179" i="1"/>
  <c r="AQ179" i="1" s="1"/>
  <c r="BO179" i="1"/>
  <c r="AE179" i="1" s="1"/>
  <c r="L178" i="1"/>
  <c r="CA179" i="1"/>
  <c r="AK179" i="1" s="1"/>
  <c r="R178" i="1"/>
  <c r="CF183" i="1" l="1"/>
  <c r="BC182" i="1"/>
  <c r="BX183" i="1"/>
  <c r="AY182" i="1"/>
  <c r="BR183" i="1"/>
  <c r="AV182" i="1"/>
  <c r="CB183" i="1"/>
  <c r="BA182" i="1"/>
  <c r="CD183" i="1"/>
  <c r="BB182" i="1"/>
  <c r="BT183" i="1"/>
  <c r="AW182" i="1"/>
  <c r="BN183" i="1"/>
  <c r="AT182" i="1"/>
  <c r="BP183" i="1"/>
  <c r="AU182" i="1"/>
  <c r="AR181" i="1"/>
  <c r="BJ182" i="1"/>
  <c r="CJ183" i="1"/>
  <c r="BE182" i="1"/>
  <c r="BV183" i="1"/>
  <c r="AX182" i="1"/>
  <c r="CH183" i="1"/>
  <c r="BD182" i="1"/>
  <c r="CL183" i="1"/>
  <c r="BF182" i="1"/>
  <c r="CN183" i="1"/>
  <c r="BG182" i="1"/>
  <c r="BZ183" i="1"/>
  <c r="AZ182" i="1"/>
  <c r="BL183" i="1"/>
  <c r="AS182" i="1"/>
  <c r="Z178" i="1"/>
  <c r="CM180" i="1"/>
  <c r="AQ180" i="1" s="1"/>
  <c r="X179" i="1"/>
  <c r="CG180" i="1"/>
  <c r="AN180" i="1" s="1"/>
  <c r="U179" i="1"/>
  <c r="P179" i="1"/>
  <c r="BW180" i="1"/>
  <c r="AI180" i="1" s="1"/>
  <c r="M179" i="1"/>
  <c r="BQ180" i="1"/>
  <c r="AF180" i="1" s="1"/>
  <c r="V180" i="1"/>
  <c r="CI181" i="1"/>
  <c r="AO181" i="1" s="1"/>
  <c r="CA180" i="1"/>
  <c r="AK180" i="1" s="1"/>
  <c r="R179" i="1"/>
  <c r="BY180" i="1"/>
  <c r="AJ180" i="1" s="1"/>
  <c r="Q179" i="1"/>
  <c r="J179" i="1"/>
  <c r="BK180" i="1"/>
  <c r="AC180" i="1" s="1"/>
  <c r="W179" i="1"/>
  <c r="CK180" i="1"/>
  <c r="AP180" i="1" s="1"/>
  <c r="S181" i="1"/>
  <c r="CC182" i="1"/>
  <c r="AL182" i="1" s="1"/>
  <c r="I179" i="1"/>
  <c r="BI180" i="1"/>
  <c r="AB180" i="1" s="1"/>
  <c r="L179" i="1"/>
  <c r="BO180" i="1"/>
  <c r="AE180" i="1" s="1"/>
  <c r="N179" i="1"/>
  <c r="BS180" i="1"/>
  <c r="AG180" i="1" s="1"/>
  <c r="K179" i="1"/>
  <c r="BM180" i="1"/>
  <c r="AD180" i="1" s="1"/>
  <c r="O179" i="1"/>
  <c r="BU180" i="1"/>
  <c r="AH180" i="1" s="1"/>
  <c r="T179" i="1"/>
  <c r="CE180" i="1"/>
  <c r="AM180" i="1" s="1"/>
  <c r="BL184" i="1" l="1"/>
  <c r="AS183" i="1"/>
  <c r="CN184" i="1"/>
  <c r="BG183" i="1"/>
  <c r="CH184" i="1"/>
  <c r="BD183" i="1"/>
  <c r="CJ184" i="1"/>
  <c r="BE183" i="1"/>
  <c r="BP184" i="1"/>
  <c r="AU183" i="1"/>
  <c r="BT184" i="1"/>
  <c r="AW183" i="1"/>
  <c r="CB184" i="1"/>
  <c r="BA183" i="1"/>
  <c r="BX184" i="1"/>
  <c r="AY183" i="1"/>
  <c r="AR182" i="1"/>
  <c r="BJ183" i="1"/>
  <c r="BZ184" i="1"/>
  <c r="AZ183" i="1"/>
  <c r="CL184" i="1"/>
  <c r="BF183" i="1"/>
  <c r="BV184" i="1"/>
  <c r="AX183" i="1"/>
  <c r="BN184" i="1"/>
  <c r="AT183" i="1"/>
  <c r="CD184" i="1"/>
  <c r="BB183" i="1"/>
  <c r="BR184" i="1"/>
  <c r="AV183" i="1"/>
  <c r="CF184" i="1"/>
  <c r="BC183" i="1"/>
  <c r="Z179" i="1"/>
  <c r="T180" i="1"/>
  <c r="CE181" i="1"/>
  <c r="AM181" i="1" s="1"/>
  <c r="K180" i="1"/>
  <c r="BM181" i="1"/>
  <c r="AD181" i="1" s="1"/>
  <c r="BO181" i="1"/>
  <c r="AE181" i="1" s="1"/>
  <c r="L180" i="1"/>
  <c r="CC183" i="1"/>
  <c r="AL183" i="1" s="1"/>
  <c r="S182" i="1"/>
  <c r="BK181" i="1"/>
  <c r="AC181" i="1" s="1"/>
  <c r="J180" i="1"/>
  <c r="M180" i="1"/>
  <c r="BQ181" i="1"/>
  <c r="AF181" i="1" s="1"/>
  <c r="CA181" i="1"/>
  <c r="AK181" i="1" s="1"/>
  <c r="R180" i="1"/>
  <c r="U180" i="1"/>
  <c r="CG181" i="1"/>
  <c r="AN181" i="1" s="1"/>
  <c r="BU181" i="1"/>
  <c r="AH181" i="1" s="1"/>
  <c r="O180" i="1"/>
  <c r="BS181" i="1"/>
  <c r="AG181" i="1" s="1"/>
  <c r="N180" i="1"/>
  <c r="BI181" i="1"/>
  <c r="AB181" i="1" s="1"/>
  <c r="I180" i="1"/>
  <c r="W180" i="1"/>
  <c r="CK181" i="1"/>
  <c r="AP181" i="1" s="1"/>
  <c r="V181" i="1"/>
  <c r="CI182" i="1"/>
  <c r="AO182" i="1" s="1"/>
  <c r="P180" i="1"/>
  <c r="BW181" i="1"/>
  <c r="AI181" i="1" s="1"/>
  <c r="Q180" i="1"/>
  <c r="BY181" i="1"/>
  <c r="AJ181" i="1" s="1"/>
  <c r="X180" i="1"/>
  <c r="CM181" i="1"/>
  <c r="AQ181" i="1" s="1"/>
  <c r="CF185" i="1" l="1"/>
  <c r="BC184" i="1"/>
  <c r="CD185" i="1"/>
  <c r="BB184" i="1"/>
  <c r="BV185" i="1"/>
  <c r="AX184" i="1"/>
  <c r="BZ185" i="1"/>
  <c r="AZ184" i="1"/>
  <c r="BX185" i="1"/>
  <c r="AY184" i="1"/>
  <c r="BT185" i="1"/>
  <c r="AW184" i="1"/>
  <c r="CJ185" i="1"/>
  <c r="BE184" i="1"/>
  <c r="CN185" i="1"/>
  <c r="BG184" i="1"/>
  <c r="AR183" i="1"/>
  <c r="BJ184" i="1"/>
  <c r="BR185" i="1"/>
  <c r="AV184" i="1"/>
  <c r="BN185" i="1"/>
  <c r="AT184" i="1"/>
  <c r="CL185" i="1"/>
  <c r="BF184" i="1"/>
  <c r="CB185" i="1"/>
  <c r="BA184" i="1"/>
  <c r="BP185" i="1"/>
  <c r="AU184" i="1"/>
  <c r="CH185" i="1"/>
  <c r="BD184" i="1"/>
  <c r="BL185" i="1"/>
  <c r="AS184" i="1"/>
  <c r="Z180" i="1"/>
  <c r="X181" i="1"/>
  <c r="CM182" i="1"/>
  <c r="AQ182" i="1" s="1"/>
  <c r="P181" i="1"/>
  <c r="BW182" i="1"/>
  <c r="AI182" i="1" s="1"/>
  <c r="CK182" i="1"/>
  <c r="AP182" i="1" s="1"/>
  <c r="W181" i="1"/>
  <c r="U181" i="1"/>
  <c r="CG182" i="1"/>
  <c r="AN182" i="1" s="1"/>
  <c r="M181" i="1"/>
  <c r="BQ182" i="1"/>
  <c r="AF182" i="1" s="1"/>
  <c r="BM182" i="1"/>
  <c r="AD182" i="1" s="1"/>
  <c r="K181" i="1"/>
  <c r="N181" i="1"/>
  <c r="BS182" i="1"/>
  <c r="AG182" i="1" s="1"/>
  <c r="S183" i="1"/>
  <c r="CC184" i="1"/>
  <c r="AL184" i="1" s="1"/>
  <c r="Q181" i="1"/>
  <c r="BY182" i="1"/>
  <c r="AJ182" i="1" s="1"/>
  <c r="V182" i="1"/>
  <c r="CI183" i="1"/>
  <c r="AO183" i="1" s="1"/>
  <c r="CE182" i="1"/>
  <c r="AM182" i="1" s="1"/>
  <c r="T181" i="1"/>
  <c r="I181" i="1"/>
  <c r="BI182" i="1"/>
  <c r="AB182" i="1" s="1"/>
  <c r="O181" i="1"/>
  <c r="BU182" i="1"/>
  <c r="AH182" i="1" s="1"/>
  <c r="R181" i="1"/>
  <c r="CA182" i="1"/>
  <c r="AK182" i="1" s="1"/>
  <c r="BK182" i="1"/>
  <c r="AC182" i="1" s="1"/>
  <c r="J181" i="1"/>
  <c r="BO182" i="1"/>
  <c r="AE182" i="1" s="1"/>
  <c r="L181" i="1"/>
  <c r="BL186" i="1" l="1"/>
  <c r="AS185" i="1"/>
  <c r="BP186" i="1"/>
  <c r="AU185" i="1"/>
  <c r="CL186" i="1"/>
  <c r="BF185" i="1"/>
  <c r="BR186" i="1"/>
  <c r="AV185" i="1"/>
  <c r="CN186" i="1"/>
  <c r="BG185" i="1"/>
  <c r="BT186" i="1"/>
  <c r="AW185" i="1"/>
  <c r="BZ186" i="1"/>
  <c r="AZ185" i="1"/>
  <c r="CD186" i="1"/>
  <c r="BB185" i="1"/>
  <c r="AR184" i="1"/>
  <c r="BJ185" i="1"/>
  <c r="CH186" i="1"/>
  <c r="BD185" i="1"/>
  <c r="CB186" i="1"/>
  <c r="BA185" i="1"/>
  <c r="BN186" i="1"/>
  <c r="AT185" i="1"/>
  <c r="CJ186" i="1"/>
  <c r="BE185" i="1"/>
  <c r="BX186" i="1"/>
  <c r="AY185" i="1"/>
  <c r="BV186" i="1"/>
  <c r="AX185" i="1"/>
  <c r="CF186" i="1"/>
  <c r="BC185" i="1"/>
  <c r="Z181" i="1"/>
  <c r="R182" i="1"/>
  <c r="CA183" i="1"/>
  <c r="AK183" i="1" s="1"/>
  <c r="I182" i="1"/>
  <c r="BI183" i="1"/>
  <c r="AB183" i="1" s="1"/>
  <c r="V183" i="1"/>
  <c r="CI184" i="1"/>
  <c r="AO184" i="1" s="1"/>
  <c r="S184" i="1"/>
  <c r="CC185" i="1"/>
  <c r="AL185" i="1" s="1"/>
  <c r="U182" i="1"/>
  <c r="CG183" i="1"/>
  <c r="AN183" i="1" s="1"/>
  <c r="P182" i="1"/>
  <c r="BW183" i="1"/>
  <c r="AI183" i="1" s="1"/>
  <c r="L182" i="1"/>
  <c r="BO183" i="1"/>
  <c r="AE183" i="1" s="1"/>
  <c r="K182" i="1"/>
  <c r="BM183" i="1"/>
  <c r="AD183" i="1" s="1"/>
  <c r="O182" i="1"/>
  <c r="BU183" i="1"/>
  <c r="AH183" i="1" s="1"/>
  <c r="Q182" i="1"/>
  <c r="BY183" i="1"/>
  <c r="AJ183" i="1" s="1"/>
  <c r="N182" i="1"/>
  <c r="BS183" i="1"/>
  <c r="AG183" i="1" s="1"/>
  <c r="BQ183" i="1"/>
  <c r="AF183" i="1" s="1"/>
  <c r="M182" i="1"/>
  <c r="X182" i="1"/>
  <c r="CM183" i="1"/>
  <c r="AQ183" i="1" s="1"/>
  <c r="BK183" i="1"/>
  <c r="AC183" i="1" s="1"/>
  <c r="J182" i="1"/>
  <c r="T182" i="1"/>
  <c r="CE183" i="1"/>
  <c r="AM183" i="1" s="1"/>
  <c r="CK183" i="1"/>
  <c r="AP183" i="1" s="1"/>
  <c r="W182" i="1"/>
  <c r="CF187" i="1" l="1"/>
  <c r="BC186" i="1"/>
  <c r="BX187" i="1"/>
  <c r="AY186" i="1"/>
  <c r="BN187" i="1"/>
  <c r="AT186" i="1"/>
  <c r="CH187" i="1"/>
  <c r="BD186" i="1"/>
  <c r="CD187" i="1"/>
  <c r="BB186" i="1"/>
  <c r="BT187" i="1"/>
  <c r="AW186" i="1"/>
  <c r="BR187" i="1"/>
  <c r="AV186" i="1"/>
  <c r="BP187" i="1"/>
  <c r="AU186" i="1"/>
  <c r="AR185" i="1"/>
  <c r="BJ186" i="1"/>
  <c r="BV187" i="1"/>
  <c r="AX186" i="1"/>
  <c r="CJ187" i="1"/>
  <c r="BE186" i="1"/>
  <c r="CB187" i="1"/>
  <c r="BA186" i="1"/>
  <c r="BZ187" i="1"/>
  <c r="AZ186" i="1"/>
  <c r="CN187" i="1"/>
  <c r="BG186" i="1"/>
  <c r="CL187" i="1"/>
  <c r="BF186" i="1"/>
  <c r="BL187" i="1"/>
  <c r="AS186" i="1"/>
  <c r="Z182" i="1"/>
  <c r="Q183" i="1"/>
  <c r="BY184" i="1"/>
  <c r="AJ184" i="1" s="1"/>
  <c r="K183" i="1"/>
  <c r="BM184" i="1"/>
  <c r="AD184" i="1" s="1"/>
  <c r="BW184" i="1"/>
  <c r="AI184" i="1" s="1"/>
  <c r="P183" i="1"/>
  <c r="S185" i="1"/>
  <c r="CC186" i="1"/>
  <c r="AL186" i="1" s="1"/>
  <c r="I183" i="1"/>
  <c r="BI184" i="1"/>
  <c r="AB184" i="1" s="1"/>
  <c r="BK184" i="1"/>
  <c r="AC184" i="1" s="1"/>
  <c r="J183" i="1"/>
  <c r="M183" i="1"/>
  <c r="BQ184" i="1"/>
  <c r="AF184" i="1" s="1"/>
  <c r="W183" i="1"/>
  <c r="CK184" i="1"/>
  <c r="AP184" i="1" s="1"/>
  <c r="CE184" i="1"/>
  <c r="AM184" i="1" s="1"/>
  <c r="T183" i="1"/>
  <c r="CM184" i="1"/>
  <c r="AQ184" i="1" s="1"/>
  <c r="X183" i="1"/>
  <c r="N183" i="1"/>
  <c r="BS184" i="1"/>
  <c r="AG184" i="1" s="1"/>
  <c r="O183" i="1"/>
  <c r="BU184" i="1"/>
  <c r="AH184" i="1" s="1"/>
  <c r="BO184" i="1"/>
  <c r="AE184" i="1" s="1"/>
  <c r="L183" i="1"/>
  <c r="U183" i="1"/>
  <c r="CG184" i="1"/>
  <c r="AN184" i="1" s="1"/>
  <c r="V184" i="1"/>
  <c r="CI185" i="1"/>
  <c r="AO185" i="1" s="1"/>
  <c r="CA184" i="1"/>
  <c r="AK184" i="1" s="1"/>
  <c r="R183" i="1"/>
  <c r="BL188" i="1" l="1"/>
  <c r="AS187" i="1"/>
  <c r="CN188" i="1"/>
  <c r="BG187" i="1"/>
  <c r="CB188" i="1"/>
  <c r="BA187" i="1"/>
  <c r="BV188" i="1"/>
  <c r="AX187" i="1"/>
  <c r="BP188" i="1"/>
  <c r="AU187" i="1"/>
  <c r="BT188" i="1"/>
  <c r="AW187" i="1"/>
  <c r="CH188" i="1"/>
  <c r="BD187" i="1"/>
  <c r="BX188" i="1"/>
  <c r="AY187" i="1"/>
  <c r="AR186" i="1"/>
  <c r="BJ187" i="1"/>
  <c r="CL188" i="1"/>
  <c r="BF187" i="1"/>
  <c r="BZ188" i="1"/>
  <c r="AZ187" i="1"/>
  <c r="CJ188" i="1"/>
  <c r="BE187" i="1"/>
  <c r="BR188" i="1"/>
  <c r="AV187" i="1"/>
  <c r="CD188" i="1"/>
  <c r="BB187" i="1"/>
  <c r="BN188" i="1"/>
  <c r="AT187" i="1"/>
  <c r="CF188" i="1"/>
  <c r="BC187" i="1"/>
  <c r="Z183" i="1"/>
  <c r="U184" i="1"/>
  <c r="CG185" i="1"/>
  <c r="AN185" i="1" s="1"/>
  <c r="O184" i="1"/>
  <c r="BU185" i="1"/>
  <c r="AH185" i="1" s="1"/>
  <c r="W184" i="1"/>
  <c r="CK185" i="1"/>
  <c r="AP185" i="1" s="1"/>
  <c r="S186" i="1"/>
  <c r="CC187" i="1"/>
  <c r="AL187" i="1" s="1"/>
  <c r="K184" i="1"/>
  <c r="BM185" i="1"/>
  <c r="AD185" i="1" s="1"/>
  <c r="CA185" i="1"/>
  <c r="AK185" i="1" s="1"/>
  <c r="R184" i="1"/>
  <c r="X184" i="1"/>
  <c r="CM185" i="1"/>
  <c r="AQ185" i="1" s="1"/>
  <c r="BK185" i="1"/>
  <c r="AC185" i="1" s="1"/>
  <c r="J184" i="1"/>
  <c r="V185" i="1"/>
  <c r="CI186" i="1"/>
  <c r="AO186" i="1" s="1"/>
  <c r="BS185" i="1"/>
  <c r="AG185" i="1" s="1"/>
  <c r="N184" i="1"/>
  <c r="M184" i="1"/>
  <c r="BQ185" i="1"/>
  <c r="AF185" i="1" s="1"/>
  <c r="I184" i="1"/>
  <c r="BI185" i="1"/>
  <c r="AB185" i="1" s="1"/>
  <c r="Q184" i="1"/>
  <c r="BY185" i="1"/>
  <c r="AJ185" i="1" s="1"/>
  <c r="BO185" i="1"/>
  <c r="AE185" i="1" s="1"/>
  <c r="L184" i="1"/>
  <c r="CE185" i="1"/>
  <c r="AM185" i="1" s="1"/>
  <c r="T184" i="1"/>
  <c r="P184" i="1"/>
  <c r="BW185" i="1"/>
  <c r="AI185" i="1" s="1"/>
  <c r="CF189" i="1" l="1"/>
  <c r="BC188" i="1"/>
  <c r="CD189" i="1"/>
  <c r="BB188" i="1"/>
  <c r="CJ189" i="1"/>
  <c r="BE188" i="1"/>
  <c r="CL189" i="1"/>
  <c r="BF188" i="1"/>
  <c r="BX189" i="1"/>
  <c r="AY188" i="1"/>
  <c r="BT189" i="1"/>
  <c r="AW188" i="1"/>
  <c r="BV189" i="1"/>
  <c r="AX188" i="1"/>
  <c r="CN189" i="1"/>
  <c r="BG188" i="1"/>
  <c r="AR187" i="1"/>
  <c r="BJ188" i="1"/>
  <c r="BN189" i="1"/>
  <c r="AT188" i="1"/>
  <c r="BR189" i="1"/>
  <c r="AV188" i="1"/>
  <c r="BZ189" i="1"/>
  <c r="AZ188" i="1"/>
  <c r="CH189" i="1"/>
  <c r="BD188" i="1"/>
  <c r="BP189" i="1"/>
  <c r="AU188" i="1"/>
  <c r="CB189" i="1"/>
  <c r="BA188" i="1"/>
  <c r="BL189" i="1"/>
  <c r="AS188" i="1"/>
  <c r="Z184" i="1"/>
  <c r="P185" i="1"/>
  <c r="BW186" i="1"/>
  <c r="AI186" i="1" s="1"/>
  <c r="I185" i="1"/>
  <c r="BI186" i="1"/>
  <c r="AB186" i="1" s="1"/>
  <c r="S187" i="1"/>
  <c r="CC188" i="1"/>
  <c r="AL188" i="1" s="1"/>
  <c r="O185" i="1"/>
  <c r="BU186" i="1"/>
  <c r="AH186" i="1" s="1"/>
  <c r="BO186" i="1"/>
  <c r="AE186" i="1" s="1"/>
  <c r="L185" i="1"/>
  <c r="N185" i="1"/>
  <c r="BS186" i="1"/>
  <c r="AG186" i="1" s="1"/>
  <c r="J185" i="1"/>
  <c r="BK186" i="1"/>
  <c r="AC186" i="1" s="1"/>
  <c r="CA186" i="1"/>
  <c r="AK186" i="1" s="1"/>
  <c r="R185" i="1"/>
  <c r="Q185" i="1"/>
  <c r="BY186" i="1"/>
  <c r="AJ186" i="1" s="1"/>
  <c r="M185" i="1"/>
  <c r="BQ186" i="1"/>
  <c r="AF186" i="1" s="1"/>
  <c r="CI187" i="1"/>
  <c r="AO187" i="1" s="1"/>
  <c r="V186" i="1"/>
  <c r="X185" i="1"/>
  <c r="CM186" i="1"/>
  <c r="AQ186" i="1" s="1"/>
  <c r="K185" i="1"/>
  <c r="BM186" i="1"/>
  <c r="AD186" i="1" s="1"/>
  <c r="W185" i="1"/>
  <c r="CK186" i="1"/>
  <c r="AP186" i="1" s="1"/>
  <c r="U185" i="1"/>
  <c r="CG186" i="1"/>
  <c r="AN186" i="1" s="1"/>
  <c r="CE186" i="1"/>
  <c r="AM186" i="1" s="1"/>
  <c r="T185" i="1"/>
  <c r="BL190" i="1" l="1"/>
  <c r="AS189" i="1"/>
  <c r="BP190" i="1"/>
  <c r="AU189" i="1"/>
  <c r="BZ190" i="1"/>
  <c r="AZ189" i="1"/>
  <c r="BN190" i="1"/>
  <c r="AT189" i="1"/>
  <c r="CN190" i="1"/>
  <c r="BG189" i="1"/>
  <c r="BT190" i="1"/>
  <c r="AW189" i="1"/>
  <c r="CL190" i="1"/>
  <c r="BF189" i="1"/>
  <c r="CD190" i="1"/>
  <c r="BB189" i="1"/>
  <c r="AR188" i="1"/>
  <c r="BJ189" i="1"/>
  <c r="CB190" i="1"/>
  <c r="BA189" i="1"/>
  <c r="CH190" i="1"/>
  <c r="BD189" i="1"/>
  <c r="BR190" i="1"/>
  <c r="AV189" i="1"/>
  <c r="BV190" i="1"/>
  <c r="AX189" i="1"/>
  <c r="BX190" i="1"/>
  <c r="AY189" i="1"/>
  <c r="CJ190" i="1"/>
  <c r="BE189" i="1"/>
  <c r="CF190" i="1"/>
  <c r="BC189" i="1"/>
  <c r="Z185" i="1"/>
  <c r="W186" i="1"/>
  <c r="CK187" i="1"/>
  <c r="AP187" i="1" s="1"/>
  <c r="X186" i="1"/>
  <c r="CM187" i="1"/>
  <c r="AQ187" i="1" s="1"/>
  <c r="BQ187" i="1"/>
  <c r="AF187" i="1" s="1"/>
  <c r="M186" i="1"/>
  <c r="N186" i="1"/>
  <c r="BS187" i="1"/>
  <c r="AG187" i="1" s="1"/>
  <c r="O186" i="1"/>
  <c r="BU187" i="1"/>
  <c r="AH187" i="1" s="1"/>
  <c r="I186" i="1"/>
  <c r="BI187" i="1"/>
  <c r="AB187" i="1" s="1"/>
  <c r="CE187" i="1"/>
  <c r="AM187" i="1" s="1"/>
  <c r="T186" i="1"/>
  <c r="CA187" i="1"/>
  <c r="AK187" i="1" s="1"/>
  <c r="R186" i="1"/>
  <c r="U186" i="1"/>
  <c r="CG187" i="1"/>
  <c r="AN187" i="1" s="1"/>
  <c r="K186" i="1"/>
  <c r="BM187" i="1"/>
  <c r="AD187" i="1" s="1"/>
  <c r="Q186" i="1"/>
  <c r="BY187" i="1"/>
  <c r="AJ187" i="1" s="1"/>
  <c r="BK187" i="1"/>
  <c r="AC187" i="1" s="1"/>
  <c r="J186" i="1"/>
  <c r="CC189" i="1"/>
  <c r="AL189" i="1" s="1"/>
  <c r="S188" i="1"/>
  <c r="P186" i="1"/>
  <c r="BW187" i="1"/>
  <c r="AI187" i="1" s="1"/>
  <c r="V187" i="1"/>
  <c r="CI188" i="1"/>
  <c r="AO188" i="1" s="1"/>
  <c r="L186" i="1"/>
  <c r="BO187" i="1"/>
  <c r="AE187" i="1" s="1"/>
  <c r="CF191" i="1" l="1"/>
  <c r="BC190" i="1"/>
  <c r="BX191" i="1"/>
  <c r="AY190" i="1"/>
  <c r="BR191" i="1"/>
  <c r="AV190" i="1"/>
  <c r="CB191" i="1"/>
  <c r="BA190" i="1"/>
  <c r="CD191" i="1"/>
  <c r="BB190" i="1"/>
  <c r="BT191" i="1"/>
  <c r="AW190" i="1"/>
  <c r="BN191" i="1"/>
  <c r="AT190" i="1"/>
  <c r="BP191" i="1"/>
  <c r="AU190" i="1"/>
  <c r="AR189" i="1"/>
  <c r="BJ190" i="1"/>
  <c r="CJ191" i="1"/>
  <c r="BE190" i="1"/>
  <c r="BV191" i="1"/>
  <c r="AX190" i="1"/>
  <c r="CH191" i="1"/>
  <c r="BD190" i="1"/>
  <c r="CL191" i="1"/>
  <c r="BF190" i="1"/>
  <c r="CN191" i="1"/>
  <c r="BG190" i="1"/>
  <c r="BZ191" i="1"/>
  <c r="AZ190" i="1"/>
  <c r="BL191" i="1"/>
  <c r="AS190" i="1"/>
  <c r="Z186" i="1"/>
  <c r="L187" i="1"/>
  <c r="BO188" i="1"/>
  <c r="AE188" i="1" s="1"/>
  <c r="P187" i="1"/>
  <c r="BW188" i="1"/>
  <c r="AI188" i="1" s="1"/>
  <c r="K187" i="1"/>
  <c r="BM188" i="1"/>
  <c r="AD188" i="1" s="1"/>
  <c r="I187" i="1"/>
  <c r="BI188" i="1"/>
  <c r="AB188" i="1" s="1"/>
  <c r="N187" i="1"/>
  <c r="BS188" i="1"/>
  <c r="AG188" i="1" s="1"/>
  <c r="CM188" i="1"/>
  <c r="AQ188" i="1" s="1"/>
  <c r="X187" i="1"/>
  <c r="J187" i="1"/>
  <c r="BK188" i="1"/>
  <c r="AC188" i="1" s="1"/>
  <c r="CA188" i="1"/>
  <c r="AK188" i="1" s="1"/>
  <c r="R187" i="1"/>
  <c r="V188" i="1"/>
  <c r="CI189" i="1"/>
  <c r="AO189" i="1" s="1"/>
  <c r="BY188" i="1"/>
  <c r="AJ188" i="1" s="1"/>
  <c r="Q187" i="1"/>
  <c r="U187" i="1"/>
  <c r="CG188" i="1"/>
  <c r="AN188" i="1" s="1"/>
  <c r="BU188" i="1"/>
  <c r="AH188" i="1" s="1"/>
  <c r="O187" i="1"/>
  <c r="W187" i="1"/>
  <c r="CK188" i="1"/>
  <c r="AP188" i="1" s="1"/>
  <c r="S189" i="1"/>
  <c r="CC190" i="1"/>
  <c r="AL190" i="1" s="1"/>
  <c r="CE188" i="1"/>
  <c r="AM188" i="1" s="1"/>
  <c r="T187" i="1"/>
  <c r="BQ188" i="1"/>
  <c r="AF188" i="1" s="1"/>
  <c r="M187" i="1"/>
  <c r="BL192" i="1" l="1"/>
  <c r="AS191" i="1"/>
  <c r="CN192" i="1"/>
  <c r="BG191" i="1"/>
  <c r="CH192" i="1"/>
  <c r="BD191" i="1"/>
  <c r="CJ192" i="1"/>
  <c r="BE191" i="1"/>
  <c r="BP192" i="1"/>
  <c r="AU191" i="1"/>
  <c r="BT192" i="1"/>
  <c r="AW191" i="1"/>
  <c r="CB192" i="1"/>
  <c r="BA191" i="1"/>
  <c r="BX192" i="1"/>
  <c r="AY191" i="1"/>
  <c r="AR190" i="1"/>
  <c r="BJ191" i="1"/>
  <c r="BZ192" i="1"/>
  <c r="AZ191" i="1"/>
  <c r="CL192" i="1"/>
  <c r="BF191" i="1"/>
  <c r="BV192" i="1"/>
  <c r="AX191" i="1"/>
  <c r="BN192" i="1"/>
  <c r="AT191" i="1"/>
  <c r="CD192" i="1"/>
  <c r="BB191" i="1"/>
  <c r="BR192" i="1"/>
  <c r="AV191" i="1"/>
  <c r="CF192" i="1"/>
  <c r="BC191" i="1"/>
  <c r="Z187" i="1"/>
  <c r="S190" i="1"/>
  <c r="CC191" i="1"/>
  <c r="AL191" i="1" s="1"/>
  <c r="BI189" i="1"/>
  <c r="AB189" i="1" s="1"/>
  <c r="I188" i="1"/>
  <c r="BW189" i="1"/>
  <c r="AI189" i="1" s="1"/>
  <c r="P188" i="1"/>
  <c r="M188" i="1"/>
  <c r="BQ189" i="1"/>
  <c r="AF189" i="1" s="1"/>
  <c r="O188" i="1"/>
  <c r="BU189" i="1"/>
  <c r="AH189" i="1" s="1"/>
  <c r="BY189" i="1"/>
  <c r="AJ189" i="1" s="1"/>
  <c r="Q188" i="1"/>
  <c r="CA189" i="1"/>
  <c r="AK189" i="1" s="1"/>
  <c r="R188" i="1"/>
  <c r="CM189" i="1"/>
  <c r="AQ189" i="1" s="1"/>
  <c r="X188" i="1"/>
  <c r="W188" i="1"/>
  <c r="CK189" i="1"/>
  <c r="AP189" i="1" s="1"/>
  <c r="CG189" i="1"/>
  <c r="AN189" i="1" s="1"/>
  <c r="U188" i="1"/>
  <c r="CI190" i="1"/>
  <c r="AO190" i="1" s="1"/>
  <c r="V189" i="1"/>
  <c r="J188" i="1"/>
  <c r="BK189" i="1"/>
  <c r="AC189" i="1" s="1"/>
  <c r="BS189" i="1"/>
  <c r="AG189" i="1" s="1"/>
  <c r="N188" i="1"/>
  <c r="K188" i="1"/>
  <c r="BM189" i="1"/>
  <c r="AD189" i="1" s="1"/>
  <c r="BO189" i="1"/>
  <c r="AE189" i="1" s="1"/>
  <c r="L188" i="1"/>
  <c r="CE189" i="1"/>
  <c r="AM189" i="1" s="1"/>
  <c r="T188" i="1"/>
  <c r="CF193" i="1" l="1"/>
  <c r="BC192" i="1"/>
  <c r="CD193" i="1"/>
  <c r="BB192" i="1"/>
  <c r="BV193" i="1"/>
  <c r="AX192" i="1"/>
  <c r="BZ193" i="1"/>
  <c r="AZ192" i="1"/>
  <c r="BX193" i="1"/>
  <c r="AY192" i="1"/>
  <c r="BT193" i="1"/>
  <c r="AW192" i="1"/>
  <c r="CJ193" i="1"/>
  <c r="BE192" i="1"/>
  <c r="CN193" i="1"/>
  <c r="BG192" i="1"/>
  <c r="AR191" i="1"/>
  <c r="BJ192" i="1"/>
  <c r="BR193" i="1"/>
  <c r="AV192" i="1"/>
  <c r="BN193" i="1"/>
  <c r="AT192" i="1"/>
  <c r="CL193" i="1"/>
  <c r="BF192" i="1"/>
  <c r="CB193" i="1"/>
  <c r="BA192" i="1"/>
  <c r="BP193" i="1"/>
  <c r="AU192" i="1"/>
  <c r="CH193" i="1"/>
  <c r="BD192" i="1"/>
  <c r="BL193" i="1"/>
  <c r="AS192" i="1"/>
  <c r="Z188" i="1"/>
  <c r="K189" i="1"/>
  <c r="BM190" i="1"/>
  <c r="AD190" i="1" s="1"/>
  <c r="BK190" i="1"/>
  <c r="AC190" i="1" s="1"/>
  <c r="J189" i="1"/>
  <c r="M189" i="1"/>
  <c r="BQ190" i="1"/>
  <c r="AF190" i="1" s="1"/>
  <c r="CE190" i="1"/>
  <c r="AM190" i="1" s="1"/>
  <c r="T189" i="1"/>
  <c r="CG190" i="1"/>
  <c r="AN190" i="1" s="1"/>
  <c r="U189" i="1"/>
  <c r="CM190" i="1"/>
  <c r="AQ190" i="1" s="1"/>
  <c r="X189" i="1"/>
  <c r="Q189" i="1"/>
  <c r="BY190" i="1"/>
  <c r="AJ190" i="1" s="1"/>
  <c r="I189" i="1"/>
  <c r="BI190" i="1"/>
  <c r="AB190" i="1" s="1"/>
  <c r="W189" i="1"/>
  <c r="CK190" i="1"/>
  <c r="AP190" i="1" s="1"/>
  <c r="O189" i="1"/>
  <c r="BU190" i="1"/>
  <c r="AH190" i="1" s="1"/>
  <c r="S191" i="1"/>
  <c r="CC192" i="1"/>
  <c r="AL192" i="1" s="1"/>
  <c r="BO190" i="1"/>
  <c r="AE190" i="1" s="1"/>
  <c r="L189" i="1"/>
  <c r="N189" i="1"/>
  <c r="BS190" i="1"/>
  <c r="AG190" i="1" s="1"/>
  <c r="CI191" i="1"/>
  <c r="AO191" i="1" s="1"/>
  <c r="V190" i="1"/>
  <c r="CA190" i="1"/>
  <c r="AK190" i="1" s="1"/>
  <c r="R189" i="1"/>
  <c r="BW190" i="1"/>
  <c r="AI190" i="1" s="1"/>
  <c r="P189" i="1"/>
  <c r="BL194" i="1" l="1"/>
  <c r="AS193" i="1"/>
  <c r="BP194" i="1"/>
  <c r="AU193" i="1"/>
  <c r="CL194" i="1"/>
  <c r="BF193" i="1"/>
  <c r="BR194" i="1"/>
  <c r="AV193" i="1"/>
  <c r="CN194" i="1"/>
  <c r="BG193" i="1"/>
  <c r="BT194" i="1"/>
  <c r="AW193" i="1"/>
  <c r="BZ194" i="1"/>
  <c r="AZ193" i="1"/>
  <c r="CD194" i="1"/>
  <c r="BB193" i="1"/>
  <c r="AR192" i="1"/>
  <c r="BJ193" i="1"/>
  <c r="CH194" i="1"/>
  <c r="BD193" i="1"/>
  <c r="CB194" i="1"/>
  <c r="BA193" i="1"/>
  <c r="BN194" i="1"/>
  <c r="AT193" i="1"/>
  <c r="CJ194" i="1"/>
  <c r="BE193" i="1"/>
  <c r="BX194" i="1"/>
  <c r="AY193" i="1"/>
  <c r="BV194" i="1"/>
  <c r="AX193" i="1"/>
  <c r="CF194" i="1"/>
  <c r="BC193" i="1"/>
  <c r="Z189" i="1"/>
  <c r="O190" i="1"/>
  <c r="BU191" i="1"/>
  <c r="AH191" i="1" s="1"/>
  <c r="BI191" i="1"/>
  <c r="AB191" i="1" s="1"/>
  <c r="I190" i="1"/>
  <c r="P190" i="1"/>
  <c r="BW191" i="1"/>
  <c r="AI191" i="1" s="1"/>
  <c r="V191" i="1"/>
  <c r="CI192" i="1"/>
  <c r="AO192" i="1" s="1"/>
  <c r="L190" i="1"/>
  <c r="BO191" i="1"/>
  <c r="AE191" i="1" s="1"/>
  <c r="CM191" i="1"/>
  <c r="AQ191" i="1" s="1"/>
  <c r="X190" i="1"/>
  <c r="CE191" i="1"/>
  <c r="AM191" i="1" s="1"/>
  <c r="T190" i="1"/>
  <c r="BK191" i="1"/>
  <c r="AC191" i="1" s="1"/>
  <c r="J190" i="1"/>
  <c r="N190" i="1"/>
  <c r="BS191" i="1"/>
  <c r="AG191" i="1" s="1"/>
  <c r="S192" i="1"/>
  <c r="CC193" i="1"/>
  <c r="AL193" i="1" s="1"/>
  <c r="CK191" i="1"/>
  <c r="AP191" i="1" s="1"/>
  <c r="W190" i="1"/>
  <c r="Q190" i="1"/>
  <c r="BY191" i="1"/>
  <c r="AJ191" i="1" s="1"/>
  <c r="BQ191" i="1"/>
  <c r="AF191" i="1" s="1"/>
  <c r="M190" i="1"/>
  <c r="K190" i="1"/>
  <c r="BM191" i="1"/>
  <c r="AD191" i="1" s="1"/>
  <c r="R190" i="1"/>
  <c r="CA191" i="1"/>
  <c r="AK191" i="1" s="1"/>
  <c r="U190" i="1"/>
  <c r="CG191" i="1"/>
  <c r="AN191" i="1" s="1"/>
  <c r="CF195" i="1" l="1"/>
  <c r="BC194" i="1"/>
  <c r="BX195" i="1"/>
  <c r="AY194" i="1"/>
  <c r="BN195" i="1"/>
  <c r="AT194" i="1"/>
  <c r="CH195" i="1"/>
  <c r="BD194" i="1"/>
  <c r="CD195" i="1"/>
  <c r="BB194" i="1"/>
  <c r="BT195" i="1"/>
  <c r="AW194" i="1"/>
  <c r="BR195" i="1"/>
  <c r="AV194" i="1"/>
  <c r="BP195" i="1"/>
  <c r="AU194" i="1"/>
  <c r="AR193" i="1"/>
  <c r="BJ194" i="1"/>
  <c r="BV195" i="1"/>
  <c r="AX194" i="1"/>
  <c r="CJ195" i="1"/>
  <c r="BE194" i="1"/>
  <c r="CB195" i="1"/>
  <c r="BA194" i="1"/>
  <c r="BZ195" i="1"/>
  <c r="AZ194" i="1"/>
  <c r="CN195" i="1"/>
  <c r="BG194" i="1"/>
  <c r="CL195" i="1"/>
  <c r="BF194" i="1"/>
  <c r="BL195" i="1"/>
  <c r="AS194" i="1"/>
  <c r="Z190" i="1"/>
  <c r="U191" i="1"/>
  <c r="CG192" i="1"/>
  <c r="AN192" i="1" s="1"/>
  <c r="K191" i="1"/>
  <c r="BM192" i="1"/>
  <c r="AD192" i="1" s="1"/>
  <c r="Q191" i="1"/>
  <c r="BY192" i="1"/>
  <c r="AJ192" i="1" s="1"/>
  <c r="CC194" i="1"/>
  <c r="AL194" i="1" s="1"/>
  <c r="S193" i="1"/>
  <c r="V192" i="1"/>
  <c r="CI193" i="1"/>
  <c r="AO193" i="1" s="1"/>
  <c r="J191" i="1"/>
  <c r="BK192" i="1"/>
  <c r="AC192" i="1" s="1"/>
  <c r="X191" i="1"/>
  <c r="CM192" i="1"/>
  <c r="AQ192" i="1" s="1"/>
  <c r="I191" i="1"/>
  <c r="BI192" i="1"/>
  <c r="AB192" i="1" s="1"/>
  <c r="CA192" i="1"/>
  <c r="AK192" i="1" s="1"/>
  <c r="R191" i="1"/>
  <c r="N191" i="1"/>
  <c r="BS192" i="1"/>
  <c r="AG192" i="1" s="1"/>
  <c r="BO192" i="1"/>
  <c r="AE192" i="1" s="1"/>
  <c r="L191" i="1"/>
  <c r="P191" i="1"/>
  <c r="BW192" i="1"/>
  <c r="AI192" i="1" s="1"/>
  <c r="BU192" i="1"/>
  <c r="AH192" i="1" s="1"/>
  <c r="O191" i="1"/>
  <c r="BQ192" i="1"/>
  <c r="AF192" i="1" s="1"/>
  <c r="M191" i="1"/>
  <c r="W191" i="1"/>
  <c r="CK192" i="1"/>
  <c r="AP192" i="1" s="1"/>
  <c r="CE192" i="1"/>
  <c r="AM192" i="1" s="1"/>
  <c r="T191" i="1"/>
  <c r="BL196" i="1" l="1"/>
  <c r="AS195" i="1"/>
  <c r="CN196" i="1"/>
  <c r="BG195" i="1"/>
  <c r="CB196" i="1"/>
  <c r="BA195" i="1"/>
  <c r="BV196" i="1"/>
  <c r="AX195" i="1"/>
  <c r="BP196" i="1"/>
  <c r="AU195" i="1"/>
  <c r="BT196" i="1"/>
  <c r="AW195" i="1"/>
  <c r="CH196" i="1"/>
  <c r="BD195" i="1"/>
  <c r="BX196" i="1"/>
  <c r="AY195" i="1"/>
  <c r="AR194" i="1"/>
  <c r="BJ195" i="1"/>
  <c r="CL196" i="1"/>
  <c r="BF195" i="1"/>
  <c r="BZ196" i="1"/>
  <c r="AZ195" i="1"/>
  <c r="CJ196" i="1"/>
  <c r="BE195" i="1"/>
  <c r="BR196" i="1"/>
  <c r="AV195" i="1"/>
  <c r="CD196" i="1"/>
  <c r="BB195" i="1"/>
  <c r="BN196" i="1"/>
  <c r="AT195" i="1"/>
  <c r="CF196" i="1"/>
  <c r="BC195" i="1"/>
  <c r="Z191" i="1"/>
  <c r="BW193" i="1"/>
  <c r="AI193" i="1" s="1"/>
  <c r="P192" i="1"/>
  <c r="N192" i="1"/>
  <c r="BS193" i="1"/>
  <c r="AG193" i="1" s="1"/>
  <c r="I192" i="1"/>
  <c r="BI193" i="1"/>
  <c r="AB193" i="1" s="1"/>
  <c r="J192" i="1"/>
  <c r="BK193" i="1"/>
  <c r="AC193" i="1" s="1"/>
  <c r="K192" i="1"/>
  <c r="BM193" i="1"/>
  <c r="AD193" i="1" s="1"/>
  <c r="CE193" i="1"/>
  <c r="AM193" i="1" s="1"/>
  <c r="T192" i="1"/>
  <c r="BQ193" i="1"/>
  <c r="AF193" i="1" s="1"/>
  <c r="M192" i="1"/>
  <c r="S194" i="1"/>
  <c r="CC195" i="1"/>
  <c r="AL195" i="1" s="1"/>
  <c r="CK193" i="1"/>
  <c r="AP193" i="1" s="1"/>
  <c r="W192" i="1"/>
  <c r="CM193" i="1"/>
  <c r="AQ193" i="1" s="1"/>
  <c r="X192" i="1"/>
  <c r="CI194" i="1"/>
  <c r="AO194" i="1" s="1"/>
  <c r="V193" i="1"/>
  <c r="Q192" i="1"/>
  <c r="BY193" i="1"/>
  <c r="AJ193" i="1" s="1"/>
  <c r="CG193" i="1"/>
  <c r="AN193" i="1" s="1"/>
  <c r="U192" i="1"/>
  <c r="BU193" i="1"/>
  <c r="AH193" i="1" s="1"/>
  <c r="O192" i="1"/>
  <c r="BO193" i="1"/>
  <c r="AE193" i="1" s="1"/>
  <c r="L192" i="1"/>
  <c r="CA193" i="1"/>
  <c r="AK193" i="1" s="1"/>
  <c r="R192" i="1"/>
  <c r="CF197" i="1" l="1"/>
  <c r="BC196" i="1"/>
  <c r="CD197" i="1"/>
  <c r="BB196" i="1"/>
  <c r="CJ197" i="1"/>
  <c r="BE196" i="1"/>
  <c r="CL197" i="1"/>
  <c r="BF196" i="1"/>
  <c r="BX197" i="1"/>
  <c r="AY196" i="1"/>
  <c r="BT197" i="1"/>
  <c r="AW196" i="1"/>
  <c r="BV197" i="1"/>
  <c r="AX196" i="1"/>
  <c r="CN197" i="1"/>
  <c r="BG196" i="1"/>
  <c r="AR195" i="1"/>
  <c r="BJ196" i="1"/>
  <c r="BN197" i="1"/>
  <c r="AT196" i="1"/>
  <c r="BR197" i="1"/>
  <c r="AV196" i="1"/>
  <c r="BZ197" i="1"/>
  <c r="AZ196" i="1"/>
  <c r="CH197" i="1"/>
  <c r="BD196" i="1"/>
  <c r="BP197" i="1"/>
  <c r="AU196" i="1"/>
  <c r="CB197" i="1"/>
  <c r="BA196" i="1"/>
  <c r="BL197" i="1"/>
  <c r="AS196" i="1"/>
  <c r="Z192" i="1"/>
  <c r="Q193" i="1"/>
  <c r="BY194" i="1"/>
  <c r="AJ194" i="1" s="1"/>
  <c r="S195" i="1"/>
  <c r="CC196" i="1"/>
  <c r="AL196" i="1" s="1"/>
  <c r="J193" i="1"/>
  <c r="BK194" i="1"/>
  <c r="AC194" i="1" s="1"/>
  <c r="BS194" i="1"/>
  <c r="AG194" i="1" s="1"/>
  <c r="N193" i="1"/>
  <c r="CA194" i="1"/>
  <c r="AK194" i="1" s="1"/>
  <c r="R193" i="1"/>
  <c r="O193" i="1"/>
  <c r="BU194" i="1"/>
  <c r="AH194" i="1" s="1"/>
  <c r="X193" i="1"/>
  <c r="CM194" i="1"/>
  <c r="AQ194" i="1" s="1"/>
  <c r="T193" i="1"/>
  <c r="CE194" i="1"/>
  <c r="AM194" i="1" s="1"/>
  <c r="K193" i="1"/>
  <c r="BM194" i="1"/>
  <c r="AD194" i="1" s="1"/>
  <c r="I193" i="1"/>
  <c r="BI194" i="1"/>
  <c r="AB194" i="1" s="1"/>
  <c r="BO194" i="1"/>
  <c r="AE194" i="1" s="1"/>
  <c r="L193" i="1"/>
  <c r="U193" i="1"/>
  <c r="CG194" i="1"/>
  <c r="AN194" i="1" s="1"/>
  <c r="V194" i="1"/>
  <c r="CI195" i="1"/>
  <c r="AO195" i="1" s="1"/>
  <c r="W193" i="1"/>
  <c r="CK194" i="1"/>
  <c r="AP194" i="1" s="1"/>
  <c r="BQ194" i="1"/>
  <c r="AF194" i="1" s="1"/>
  <c r="M193" i="1"/>
  <c r="BW194" i="1"/>
  <c r="AI194" i="1" s="1"/>
  <c r="P193" i="1"/>
  <c r="BL198" i="1" l="1"/>
  <c r="AS197" i="1"/>
  <c r="BP198" i="1"/>
  <c r="AU197" i="1"/>
  <c r="BZ198" i="1"/>
  <c r="AZ197" i="1"/>
  <c r="BN198" i="1"/>
  <c r="AT197" i="1"/>
  <c r="CN198" i="1"/>
  <c r="BG197" i="1"/>
  <c r="BT198" i="1"/>
  <c r="AW197" i="1"/>
  <c r="CL198" i="1"/>
  <c r="BF197" i="1"/>
  <c r="CD198" i="1"/>
  <c r="BB197" i="1"/>
  <c r="AR196" i="1"/>
  <c r="BJ197" i="1"/>
  <c r="CB198" i="1"/>
  <c r="BA197" i="1"/>
  <c r="CH198" i="1"/>
  <c r="BD197" i="1"/>
  <c r="BR198" i="1"/>
  <c r="AV197" i="1"/>
  <c r="BV198" i="1"/>
  <c r="AX197" i="1"/>
  <c r="BX198" i="1"/>
  <c r="AY197" i="1"/>
  <c r="CJ198" i="1"/>
  <c r="BE197" i="1"/>
  <c r="CF198" i="1"/>
  <c r="BC197" i="1"/>
  <c r="Z193" i="1"/>
  <c r="CK195" i="1"/>
  <c r="AP195" i="1" s="1"/>
  <c r="W194" i="1"/>
  <c r="U194" i="1"/>
  <c r="CG195" i="1"/>
  <c r="AN195" i="1" s="1"/>
  <c r="I194" i="1"/>
  <c r="BI195" i="1"/>
  <c r="AB195" i="1" s="1"/>
  <c r="CE195" i="1"/>
  <c r="AM195" i="1" s="1"/>
  <c r="T194" i="1"/>
  <c r="BU195" i="1"/>
  <c r="AH195" i="1" s="1"/>
  <c r="O194" i="1"/>
  <c r="CC197" i="1"/>
  <c r="AL197" i="1" s="1"/>
  <c r="S196" i="1"/>
  <c r="P194" i="1"/>
  <c r="BW195" i="1"/>
  <c r="AI195" i="1" s="1"/>
  <c r="BS195" i="1"/>
  <c r="AG195" i="1" s="1"/>
  <c r="N194" i="1"/>
  <c r="V195" i="1"/>
  <c r="CI196" i="1"/>
  <c r="AO196" i="1" s="1"/>
  <c r="K194" i="1"/>
  <c r="BM195" i="1"/>
  <c r="AD195" i="1" s="1"/>
  <c r="X194" i="1"/>
  <c r="CM195" i="1"/>
  <c r="AQ195" i="1" s="1"/>
  <c r="BK195" i="1"/>
  <c r="AC195" i="1" s="1"/>
  <c r="J194" i="1"/>
  <c r="Q194" i="1"/>
  <c r="BY195" i="1"/>
  <c r="AJ195" i="1" s="1"/>
  <c r="M194" i="1"/>
  <c r="BQ195" i="1"/>
  <c r="AF195" i="1" s="1"/>
  <c r="BO195" i="1"/>
  <c r="AE195" i="1" s="1"/>
  <c r="L194" i="1"/>
  <c r="CA195" i="1"/>
  <c r="AK195" i="1" s="1"/>
  <c r="R194" i="1"/>
  <c r="CF199" i="1" l="1"/>
  <c r="BC198" i="1"/>
  <c r="BX199" i="1"/>
  <c r="AY198" i="1"/>
  <c r="BR199" i="1"/>
  <c r="AV198" i="1"/>
  <c r="CB199" i="1"/>
  <c r="BA198" i="1"/>
  <c r="CD199" i="1"/>
  <c r="BB198" i="1"/>
  <c r="BT199" i="1"/>
  <c r="AW198" i="1"/>
  <c r="BN199" i="1"/>
  <c r="AT198" i="1"/>
  <c r="BP199" i="1"/>
  <c r="AU198" i="1"/>
  <c r="AR197" i="1"/>
  <c r="BJ198" i="1"/>
  <c r="CJ199" i="1"/>
  <c r="BE198" i="1"/>
  <c r="BV199" i="1"/>
  <c r="AX198" i="1"/>
  <c r="CH199" i="1"/>
  <c r="BD198" i="1"/>
  <c r="CL199" i="1"/>
  <c r="BF198" i="1"/>
  <c r="CN199" i="1"/>
  <c r="BG198" i="1"/>
  <c r="BZ199" i="1"/>
  <c r="AZ198" i="1"/>
  <c r="BL199" i="1"/>
  <c r="AS198" i="1"/>
  <c r="Z194" i="1"/>
  <c r="M195" i="1"/>
  <c r="BQ196" i="1"/>
  <c r="AF196" i="1" s="1"/>
  <c r="K195" i="1"/>
  <c r="BM196" i="1"/>
  <c r="AD196" i="1" s="1"/>
  <c r="U195" i="1"/>
  <c r="CG196" i="1"/>
  <c r="AN196" i="1" s="1"/>
  <c r="CA196" i="1"/>
  <c r="AK196" i="1" s="1"/>
  <c r="R195" i="1"/>
  <c r="J195" i="1"/>
  <c r="BK196" i="1"/>
  <c r="AC196" i="1" s="1"/>
  <c r="BS196" i="1"/>
  <c r="AG196" i="1" s="1"/>
  <c r="N195" i="1"/>
  <c r="S197" i="1"/>
  <c r="CC198" i="1"/>
  <c r="AL198" i="1" s="1"/>
  <c r="T195" i="1"/>
  <c r="CE196" i="1"/>
  <c r="AM196" i="1" s="1"/>
  <c r="Q195" i="1"/>
  <c r="BY196" i="1"/>
  <c r="AJ196" i="1" s="1"/>
  <c r="X195" i="1"/>
  <c r="CM196" i="1"/>
  <c r="AQ196" i="1" s="1"/>
  <c r="CI197" i="1"/>
  <c r="AO197" i="1" s="1"/>
  <c r="V196" i="1"/>
  <c r="P195" i="1"/>
  <c r="BW196" i="1"/>
  <c r="AI196" i="1" s="1"/>
  <c r="I195" i="1"/>
  <c r="BI196" i="1"/>
  <c r="AB196" i="1" s="1"/>
  <c r="L195" i="1"/>
  <c r="BO196" i="1"/>
  <c r="AE196" i="1" s="1"/>
  <c r="O195" i="1"/>
  <c r="BU196" i="1"/>
  <c r="AH196" i="1" s="1"/>
  <c r="W195" i="1"/>
  <c r="CK196" i="1"/>
  <c r="AP196" i="1" s="1"/>
  <c r="BL200" i="1" l="1"/>
  <c r="AS199" i="1"/>
  <c r="CN200" i="1"/>
  <c r="BG199" i="1"/>
  <c r="CH200" i="1"/>
  <c r="BD199" i="1"/>
  <c r="CJ200" i="1"/>
  <c r="BE199" i="1"/>
  <c r="BP200" i="1"/>
  <c r="AU199" i="1"/>
  <c r="BT200" i="1"/>
  <c r="AW199" i="1"/>
  <c r="CB200" i="1"/>
  <c r="BA199" i="1"/>
  <c r="BX200" i="1"/>
  <c r="AY199" i="1"/>
  <c r="AR198" i="1"/>
  <c r="BJ199" i="1"/>
  <c r="BZ200" i="1"/>
  <c r="AZ199" i="1"/>
  <c r="CL200" i="1"/>
  <c r="BF199" i="1"/>
  <c r="BV200" i="1"/>
  <c r="AX199" i="1"/>
  <c r="BN200" i="1"/>
  <c r="AT199" i="1"/>
  <c r="CD200" i="1"/>
  <c r="BB199" i="1"/>
  <c r="BR200" i="1"/>
  <c r="AV199" i="1"/>
  <c r="CF200" i="1"/>
  <c r="BC199" i="1"/>
  <c r="Z195" i="1"/>
  <c r="W196" i="1"/>
  <c r="CK197" i="1"/>
  <c r="AP197" i="1" s="1"/>
  <c r="L196" i="1"/>
  <c r="BO197" i="1"/>
  <c r="AE197" i="1" s="1"/>
  <c r="P196" i="1"/>
  <c r="BW197" i="1"/>
  <c r="AI197" i="1" s="1"/>
  <c r="X196" i="1"/>
  <c r="CM197" i="1"/>
  <c r="AQ197" i="1" s="1"/>
  <c r="T196" i="1"/>
  <c r="CE197" i="1"/>
  <c r="AM197" i="1" s="1"/>
  <c r="K196" i="1"/>
  <c r="BM197" i="1"/>
  <c r="AD197" i="1" s="1"/>
  <c r="BS197" i="1"/>
  <c r="AG197" i="1" s="1"/>
  <c r="N196" i="1"/>
  <c r="CA197" i="1"/>
  <c r="AK197" i="1" s="1"/>
  <c r="R196" i="1"/>
  <c r="O196" i="1"/>
  <c r="BU197" i="1"/>
  <c r="AH197" i="1" s="1"/>
  <c r="I196" i="1"/>
  <c r="BI197" i="1"/>
  <c r="AB197" i="1" s="1"/>
  <c r="Q196" i="1"/>
  <c r="BY197" i="1"/>
  <c r="AJ197" i="1" s="1"/>
  <c r="S198" i="1"/>
  <c r="CC199" i="1"/>
  <c r="AL199" i="1" s="1"/>
  <c r="BK197" i="1"/>
  <c r="AC197" i="1" s="1"/>
  <c r="J196" i="1"/>
  <c r="U196" i="1"/>
  <c r="CG197" i="1"/>
  <c r="AN197" i="1" s="1"/>
  <c r="M196" i="1"/>
  <c r="BQ197" i="1"/>
  <c r="AF197" i="1" s="1"/>
  <c r="V197" i="1"/>
  <c r="CI198" i="1"/>
  <c r="AO198" i="1" s="1"/>
  <c r="CF201" i="1" l="1"/>
  <c r="BC200" i="1"/>
  <c r="CD201" i="1"/>
  <c r="BB200" i="1"/>
  <c r="BV201" i="1"/>
  <c r="AX200" i="1"/>
  <c r="BZ201" i="1"/>
  <c r="AZ200" i="1"/>
  <c r="BX201" i="1"/>
  <c r="AY200" i="1"/>
  <c r="BT201" i="1"/>
  <c r="AW200" i="1"/>
  <c r="CJ201" i="1"/>
  <c r="BE200" i="1"/>
  <c r="CN201" i="1"/>
  <c r="BG200" i="1"/>
  <c r="AR199" i="1"/>
  <c r="BJ200" i="1"/>
  <c r="BR201" i="1"/>
  <c r="AV200" i="1"/>
  <c r="BN201" i="1"/>
  <c r="AT200" i="1"/>
  <c r="CL201" i="1"/>
  <c r="BF200" i="1"/>
  <c r="CB201" i="1"/>
  <c r="BA200" i="1"/>
  <c r="BP201" i="1"/>
  <c r="AU200" i="1"/>
  <c r="CH201" i="1"/>
  <c r="BD200" i="1"/>
  <c r="BL201" i="1"/>
  <c r="AS200" i="1"/>
  <c r="Z196" i="1"/>
  <c r="CI199" i="1"/>
  <c r="AO199" i="1" s="1"/>
  <c r="V198" i="1"/>
  <c r="U197" i="1"/>
  <c r="CG198" i="1"/>
  <c r="AN198" i="1" s="1"/>
  <c r="S199" i="1"/>
  <c r="CC200" i="1"/>
  <c r="AL200" i="1" s="1"/>
  <c r="I197" i="1"/>
  <c r="BI198" i="1"/>
  <c r="AB198" i="1" s="1"/>
  <c r="K197" i="1"/>
  <c r="BM198" i="1"/>
  <c r="AD198" i="1" s="1"/>
  <c r="X197" i="1"/>
  <c r="CM198" i="1"/>
  <c r="AQ198" i="1" s="1"/>
  <c r="BO198" i="1"/>
  <c r="AE198" i="1" s="1"/>
  <c r="L197" i="1"/>
  <c r="CA198" i="1"/>
  <c r="AK198" i="1" s="1"/>
  <c r="R197" i="1"/>
  <c r="BQ198" i="1"/>
  <c r="AF198" i="1" s="1"/>
  <c r="M197" i="1"/>
  <c r="BY198" i="1"/>
  <c r="AJ198" i="1" s="1"/>
  <c r="Q197" i="1"/>
  <c r="O197" i="1"/>
  <c r="BU198" i="1"/>
  <c r="AH198" i="1" s="1"/>
  <c r="T197" i="1"/>
  <c r="CE198" i="1"/>
  <c r="AM198" i="1" s="1"/>
  <c r="BW198" i="1"/>
  <c r="AI198" i="1" s="1"/>
  <c r="P197" i="1"/>
  <c r="W197" i="1"/>
  <c r="CK198" i="1"/>
  <c r="AP198" i="1" s="1"/>
  <c r="BK198" i="1"/>
  <c r="AC198" i="1" s="1"/>
  <c r="J197" i="1"/>
  <c r="BS198" i="1"/>
  <c r="AG198" i="1" s="1"/>
  <c r="N197" i="1"/>
  <c r="BL202" i="1" l="1"/>
  <c r="AS201" i="1"/>
  <c r="BP202" i="1"/>
  <c r="AU201" i="1"/>
  <c r="CL202" i="1"/>
  <c r="BF201" i="1"/>
  <c r="BR202" i="1"/>
  <c r="AV201" i="1"/>
  <c r="CN202" i="1"/>
  <c r="BG201" i="1"/>
  <c r="BT202" i="1"/>
  <c r="AW201" i="1"/>
  <c r="BZ202" i="1"/>
  <c r="AZ201" i="1"/>
  <c r="CD202" i="1"/>
  <c r="BB201" i="1"/>
  <c r="AR200" i="1"/>
  <c r="BJ201" i="1"/>
  <c r="CH202" i="1"/>
  <c r="BD201" i="1"/>
  <c r="CB202" i="1"/>
  <c r="BA201" i="1"/>
  <c r="BN202" i="1"/>
  <c r="AT201" i="1"/>
  <c r="CJ202" i="1"/>
  <c r="BE201" i="1"/>
  <c r="BX202" i="1"/>
  <c r="AY201" i="1"/>
  <c r="BV202" i="1"/>
  <c r="AX201" i="1"/>
  <c r="CF202" i="1"/>
  <c r="BC201" i="1"/>
  <c r="Z197" i="1"/>
  <c r="W198" i="1"/>
  <c r="CK199" i="1"/>
  <c r="AP199" i="1" s="1"/>
  <c r="T198" i="1"/>
  <c r="CE199" i="1"/>
  <c r="AM199" i="1" s="1"/>
  <c r="X198" i="1"/>
  <c r="CM199" i="1"/>
  <c r="AQ199" i="1" s="1"/>
  <c r="I198" i="1"/>
  <c r="BI199" i="1"/>
  <c r="AB199" i="1" s="1"/>
  <c r="U198" i="1"/>
  <c r="CG199" i="1"/>
  <c r="AN199" i="1" s="1"/>
  <c r="BS199" i="1"/>
  <c r="AG199" i="1" s="1"/>
  <c r="N198" i="1"/>
  <c r="Q198" i="1"/>
  <c r="BY199" i="1"/>
  <c r="AJ199" i="1" s="1"/>
  <c r="CA199" i="1"/>
  <c r="AK199" i="1" s="1"/>
  <c r="R198" i="1"/>
  <c r="O198" i="1"/>
  <c r="BU199" i="1"/>
  <c r="AH199" i="1" s="1"/>
  <c r="K198" i="1"/>
  <c r="BM199" i="1"/>
  <c r="AD199" i="1" s="1"/>
  <c r="CC201" i="1"/>
  <c r="AL201" i="1" s="1"/>
  <c r="S200" i="1"/>
  <c r="J198" i="1"/>
  <c r="BK199" i="1"/>
  <c r="AC199" i="1" s="1"/>
  <c r="P198" i="1"/>
  <c r="BW199" i="1"/>
  <c r="AI199" i="1" s="1"/>
  <c r="M198" i="1"/>
  <c r="BQ199" i="1"/>
  <c r="AF199" i="1" s="1"/>
  <c r="L198" i="1"/>
  <c r="BO199" i="1"/>
  <c r="AE199" i="1" s="1"/>
  <c r="CI200" i="1"/>
  <c r="AO200" i="1" s="1"/>
  <c r="V199" i="1"/>
  <c r="CF203" i="1" l="1"/>
  <c r="BC202" i="1"/>
  <c r="BX203" i="1"/>
  <c r="AY202" i="1"/>
  <c r="BN203" i="1"/>
  <c r="AT202" i="1"/>
  <c r="CH203" i="1"/>
  <c r="BD202" i="1"/>
  <c r="CD203" i="1"/>
  <c r="BB202" i="1"/>
  <c r="BT203" i="1"/>
  <c r="AW202" i="1"/>
  <c r="BR203" i="1"/>
  <c r="AV202" i="1"/>
  <c r="BP203" i="1"/>
  <c r="AU202" i="1"/>
  <c r="AR201" i="1"/>
  <c r="BJ202" i="1"/>
  <c r="BV203" i="1"/>
  <c r="AX202" i="1"/>
  <c r="CJ203" i="1"/>
  <c r="BE202" i="1"/>
  <c r="CB203" i="1"/>
  <c r="BA202" i="1"/>
  <c r="BZ203" i="1"/>
  <c r="AZ202" i="1"/>
  <c r="CN203" i="1"/>
  <c r="BG202" i="1"/>
  <c r="CL203" i="1"/>
  <c r="BF202" i="1"/>
  <c r="BL203" i="1"/>
  <c r="AS202" i="1"/>
  <c r="Z198" i="1"/>
  <c r="M199" i="1"/>
  <c r="BQ200" i="1"/>
  <c r="AF200" i="1" s="1"/>
  <c r="BK200" i="1"/>
  <c r="AC200" i="1" s="1"/>
  <c r="J199" i="1"/>
  <c r="K199" i="1"/>
  <c r="BM200" i="1"/>
  <c r="AD200" i="1" s="1"/>
  <c r="I199" i="1"/>
  <c r="BI200" i="1"/>
  <c r="AB200" i="1" s="1"/>
  <c r="T199" i="1"/>
  <c r="CE200" i="1"/>
  <c r="AM200" i="1" s="1"/>
  <c r="V200" i="1"/>
  <c r="CI201" i="1"/>
  <c r="AO201" i="1" s="1"/>
  <c r="CA200" i="1"/>
  <c r="AK200" i="1" s="1"/>
  <c r="R199" i="1"/>
  <c r="BS200" i="1"/>
  <c r="AG200" i="1" s="1"/>
  <c r="N199" i="1"/>
  <c r="L199" i="1"/>
  <c r="BO200" i="1"/>
  <c r="AE200" i="1" s="1"/>
  <c r="P199" i="1"/>
  <c r="BW200" i="1"/>
  <c r="AI200" i="1" s="1"/>
  <c r="O199" i="1"/>
  <c r="BU200" i="1"/>
  <c r="AH200" i="1" s="1"/>
  <c r="BY200" i="1"/>
  <c r="AJ200" i="1" s="1"/>
  <c r="Q199" i="1"/>
  <c r="U199" i="1"/>
  <c r="CG200" i="1"/>
  <c r="AN200" i="1" s="1"/>
  <c r="X199" i="1"/>
  <c r="CM200" i="1"/>
  <c r="AQ200" i="1" s="1"/>
  <c r="W199" i="1"/>
  <c r="CK200" i="1"/>
  <c r="AP200" i="1" s="1"/>
  <c r="CC202" i="1"/>
  <c r="AL202" i="1" s="1"/>
  <c r="S201" i="1"/>
  <c r="BL204" i="1" l="1"/>
  <c r="AS203" i="1"/>
  <c r="CN204" i="1"/>
  <c r="BG203" i="1"/>
  <c r="CB204" i="1"/>
  <c r="BA203" i="1"/>
  <c r="BV204" i="1"/>
  <c r="AX203" i="1"/>
  <c r="BP204" i="1"/>
  <c r="AU203" i="1"/>
  <c r="BT204" i="1"/>
  <c r="AW203" i="1"/>
  <c r="CH204" i="1"/>
  <c r="BD203" i="1"/>
  <c r="BX204" i="1"/>
  <c r="AY203" i="1"/>
  <c r="AR202" i="1"/>
  <c r="BJ203" i="1"/>
  <c r="CL204" i="1"/>
  <c r="BF203" i="1"/>
  <c r="BZ204" i="1"/>
  <c r="AZ203" i="1"/>
  <c r="CJ204" i="1"/>
  <c r="BE203" i="1"/>
  <c r="BR204" i="1"/>
  <c r="AV203" i="1"/>
  <c r="CD204" i="1"/>
  <c r="BB203" i="1"/>
  <c r="BN204" i="1"/>
  <c r="AT203" i="1"/>
  <c r="CF204" i="1"/>
  <c r="BC203" i="1"/>
  <c r="Z199" i="1"/>
  <c r="X200" i="1"/>
  <c r="CM201" i="1"/>
  <c r="AQ201" i="1" s="1"/>
  <c r="P200" i="1"/>
  <c r="BW201" i="1"/>
  <c r="AI201" i="1" s="1"/>
  <c r="V201" i="1"/>
  <c r="CI202" i="1"/>
  <c r="AO202" i="1" s="1"/>
  <c r="I200" i="1"/>
  <c r="BI201" i="1"/>
  <c r="AB201" i="1" s="1"/>
  <c r="S202" i="1"/>
  <c r="CC203" i="1"/>
  <c r="AL203" i="1" s="1"/>
  <c r="BY201" i="1"/>
  <c r="AJ201" i="1" s="1"/>
  <c r="Q200" i="1"/>
  <c r="N200" i="1"/>
  <c r="BS201" i="1"/>
  <c r="AG201" i="1" s="1"/>
  <c r="BK201" i="1"/>
  <c r="AC201" i="1" s="1"/>
  <c r="J200" i="1"/>
  <c r="W200" i="1"/>
  <c r="CK201" i="1"/>
  <c r="AP201" i="1" s="1"/>
  <c r="U200" i="1"/>
  <c r="CG201" i="1"/>
  <c r="AN201" i="1" s="1"/>
  <c r="O200" i="1"/>
  <c r="BU201" i="1"/>
  <c r="AH201" i="1" s="1"/>
  <c r="BO201" i="1"/>
  <c r="AE201" i="1" s="1"/>
  <c r="L200" i="1"/>
  <c r="T200" i="1"/>
  <c r="CE201" i="1"/>
  <c r="AM201" i="1" s="1"/>
  <c r="K200" i="1"/>
  <c r="BM201" i="1"/>
  <c r="AD201" i="1" s="1"/>
  <c r="BQ201" i="1"/>
  <c r="AF201" i="1" s="1"/>
  <c r="M200" i="1"/>
  <c r="R200" i="1"/>
  <c r="CA201" i="1"/>
  <c r="AK201" i="1" s="1"/>
  <c r="CF205" i="1" l="1"/>
  <c r="BC204" i="1"/>
  <c r="CD205" i="1"/>
  <c r="BB204" i="1"/>
  <c r="CJ205" i="1"/>
  <c r="BE204" i="1"/>
  <c r="CL205" i="1"/>
  <c r="BF204" i="1"/>
  <c r="BX205" i="1"/>
  <c r="AY204" i="1"/>
  <c r="BT205" i="1"/>
  <c r="AW204" i="1"/>
  <c r="BV205" i="1"/>
  <c r="AX204" i="1"/>
  <c r="CN205" i="1"/>
  <c r="BG204" i="1"/>
  <c r="AR203" i="1"/>
  <c r="BJ204" i="1"/>
  <c r="BN205" i="1"/>
  <c r="AT204" i="1"/>
  <c r="BR205" i="1"/>
  <c r="AV204" i="1"/>
  <c r="BZ205" i="1"/>
  <c r="AZ204" i="1"/>
  <c r="CH205" i="1"/>
  <c r="BD204" i="1"/>
  <c r="BP205" i="1"/>
  <c r="AU204" i="1"/>
  <c r="CB205" i="1"/>
  <c r="BA204" i="1"/>
  <c r="BL205" i="1"/>
  <c r="AS204" i="1"/>
  <c r="Z200" i="1"/>
  <c r="CA202" i="1"/>
  <c r="AK202" i="1" s="1"/>
  <c r="R201" i="1"/>
  <c r="K201" i="1"/>
  <c r="BM202" i="1"/>
  <c r="AD202" i="1" s="1"/>
  <c r="U201" i="1"/>
  <c r="CG202" i="1"/>
  <c r="AN202" i="1" s="1"/>
  <c r="I201" i="1"/>
  <c r="BI202" i="1"/>
  <c r="AB202" i="1" s="1"/>
  <c r="P201" i="1"/>
  <c r="BW202" i="1"/>
  <c r="AI202" i="1" s="1"/>
  <c r="L201" i="1"/>
  <c r="BO202" i="1"/>
  <c r="AE202" i="1" s="1"/>
  <c r="BK202" i="1"/>
  <c r="AC202" i="1" s="1"/>
  <c r="J201" i="1"/>
  <c r="Q201" i="1"/>
  <c r="BY202" i="1"/>
  <c r="AJ202" i="1" s="1"/>
  <c r="T201" i="1"/>
  <c r="CE202" i="1"/>
  <c r="AM202" i="1" s="1"/>
  <c r="O201" i="1"/>
  <c r="BU202" i="1"/>
  <c r="AH202" i="1" s="1"/>
  <c r="W201" i="1"/>
  <c r="CK202" i="1"/>
  <c r="AP202" i="1" s="1"/>
  <c r="BS202" i="1"/>
  <c r="AG202" i="1" s="1"/>
  <c r="N201" i="1"/>
  <c r="S203" i="1"/>
  <c r="CC204" i="1"/>
  <c r="AL204" i="1" s="1"/>
  <c r="V202" i="1"/>
  <c r="CI203" i="1"/>
  <c r="AO203" i="1" s="1"/>
  <c r="CM202" i="1"/>
  <c r="AQ202" i="1" s="1"/>
  <c r="X201" i="1"/>
  <c r="BQ202" i="1"/>
  <c r="AF202" i="1" s="1"/>
  <c r="M201" i="1"/>
  <c r="BL206" i="1" l="1"/>
  <c r="AS205" i="1"/>
  <c r="BP206" i="1"/>
  <c r="AU205" i="1"/>
  <c r="BZ206" i="1"/>
  <c r="AZ205" i="1"/>
  <c r="BN206" i="1"/>
  <c r="AT205" i="1"/>
  <c r="CN206" i="1"/>
  <c r="BG205" i="1"/>
  <c r="BT206" i="1"/>
  <c r="AW205" i="1"/>
  <c r="CL206" i="1"/>
  <c r="BF205" i="1"/>
  <c r="CD206" i="1"/>
  <c r="BB205" i="1"/>
  <c r="AR204" i="1"/>
  <c r="BJ205" i="1"/>
  <c r="CB206" i="1"/>
  <c r="BA205" i="1"/>
  <c r="CH206" i="1"/>
  <c r="BD205" i="1"/>
  <c r="BR206" i="1"/>
  <c r="AV205" i="1"/>
  <c r="BV206" i="1"/>
  <c r="AX205" i="1"/>
  <c r="BX206" i="1"/>
  <c r="AY205" i="1"/>
  <c r="CJ206" i="1"/>
  <c r="BE205" i="1"/>
  <c r="CF206" i="1"/>
  <c r="BC205" i="1"/>
  <c r="Z201" i="1"/>
  <c r="CI204" i="1"/>
  <c r="AO204" i="1" s="1"/>
  <c r="V203" i="1"/>
  <c r="O202" i="1"/>
  <c r="BU203" i="1"/>
  <c r="AH203" i="1" s="1"/>
  <c r="BY203" i="1"/>
  <c r="AJ203" i="1" s="1"/>
  <c r="Q202" i="1"/>
  <c r="L202" i="1"/>
  <c r="BO203" i="1"/>
  <c r="AE203" i="1" s="1"/>
  <c r="I202" i="1"/>
  <c r="BI203" i="1"/>
  <c r="AB203" i="1" s="1"/>
  <c r="BM203" i="1"/>
  <c r="AD203" i="1" s="1"/>
  <c r="K202" i="1"/>
  <c r="M202" i="1"/>
  <c r="BQ203" i="1"/>
  <c r="AF203" i="1" s="1"/>
  <c r="BS203" i="1"/>
  <c r="AG203" i="1" s="1"/>
  <c r="N202" i="1"/>
  <c r="S204" i="1"/>
  <c r="CC205" i="1"/>
  <c r="AL205" i="1" s="1"/>
  <c r="CK203" i="1"/>
  <c r="AP203" i="1" s="1"/>
  <c r="W202" i="1"/>
  <c r="T202" i="1"/>
  <c r="CE203" i="1"/>
  <c r="AM203" i="1" s="1"/>
  <c r="P202" i="1"/>
  <c r="BW203" i="1"/>
  <c r="AI203" i="1" s="1"/>
  <c r="CG203" i="1"/>
  <c r="AN203" i="1" s="1"/>
  <c r="U202" i="1"/>
  <c r="CM203" i="1"/>
  <c r="AQ203" i="1" s="1"/>
  <c r="X202" i="1"/>
  <c r="J202" i="1"/>
  <c r="BK203" i="1"/>
  <c r="AC203" i="1" s="1"/>
  <c r="R202" i="1"/>
  <c r="CA203" i="1"/>
  <c r="AK203" i="1" s="1"/>
  <c r="CF207" i="1" l="1"/>
  <c r="BC206" i="1"/>
  <c r="BX207" i="1"/>
  <c r="AY206" i="1"/>
  <c r="BR207" i="1"/>
  <c r="AV206" i="1"/>
  <c r="CB207" i="1"/>
  <c r="BA206" i="1"/>
  <c r="CD207" i="1"/>
  <c r="BB206" i="1"/>
  <c r="BT207" i="1"/>
  <c r="AW206" i="1"/>
  <c r="BN207" i="1"/>
  <c r="AT206" i="1"/>
  <c r="BP207" i="1"/>
  <c r="AU206" i="1"/>
  <c r="AR205" i="1"/>
  <c r="BJ206" i="1"/>
  <c r="CJ207" i="1"/>
  <c r="BE206" i="1"/>
  <c r="BV207" i="1"/>
  <c r="AX206" i="1"/>
  <c r="CH207" i="1"/>
  <c r="BD206" i="1"/>
  <c r="CL207" i="1"/>
  <c r="BF206" i="1"/>
  <c r="CN207" i="1"/>
  <c r="BG206" i="1"/>
  <c r="BZ207" i="1"/>
  <c r="AZ206" i="1"/>
  <c r="BL207" i="1"/>
  <c r="AS206" i="1"/>
  <c r="Z202" i="1"/>
  <c r="CA204" i="1"/>
  <c r="AK204" i="1" s="1"/>
  <c r="R203" i="1"/>
  <c r="BW204" i="1"/>
  <c r="AI204" i="1" s="1"/>
  <c r="P203" i="1"/>
  <c r="BO204" i="1"/>
  <c r="AE204" i="1" s="1"/>
  <c r="L203" i="1"/>
  <c r="O203" i="1"/>
  <c r="BU204" i="1"/>
  <c r="AH204" i="1" s="1"/>
  <c r="X203" i="1"/>
  <c r="CM204" i="1"/>
  <c r="AQ204" i="1" s="1"/>
  <c r="W203" i="1"/>
  <c r="CK204" i="1"/>
  <c r="AP204" i="1" s="1"/>
  <c r="N203" i="1"/>
  <c r="BS204" i="1"/>
  <c r="AG204" i="1" s="1"/>
  <c r="K203" i="1"/>
  <c r="BM204" i="1"/>
  <c r="AD204" i="1" s="1"/>
  <c r="J203" i="1"/>
  <c r="BK204" i="1"/>
  <c r="AC204" i="1" s="1"/>
  <c r="T203" i="1"/>
  <c r="CE204" i="1"/>
  <c r="AM204" i="1" s="1"/>
  <c r="S205" i="1"/>
  <c r="CC206" i="1"/>
  <c r="AL206" i="1" s="1"/>
  <c r="BQ204" i="1"/>
  <c r="AF204" i="1" s="1"/>
  <c r="M203" i="1"/>
  <c r="BI204" i="1"/>
  <c r="AB204" i="1" s="1"/>
  <c r="I203" i="1"/>
  <c r="CG204" i="1"/>
  <c r="AN204" i="1" s="1"/>
  <c r="U203" i="1"/>
  <c r="Q203" i="1"/>
  <c r="BY204" i="1"/>
  <c r="AJ204" i="1" s="1"/>
  <c r="CI205" i="1"/>
  <c r="AO205" i="1" s="1"/>
  <c r="V204" i="1"/>
  <c r="BL208" i="1" l="1"/>
  <c r="AS207" i="1"/>
  <c r="CN208" i="1"/>
  <c r="BG207" i="1"/>
  <c r="CH208" i="1"/>
  <c r="BD207" i="1"/>
  <c r="CJ208" i="1"/>
  <c r="BE207" i="1"/>
  <c r="BP208" i="1"/>
  <c r="AU207" i="1"/>
  <c r="BT208" i="1"/>
  <c r="AW207" i="1"/>
  <c r="CB208" i="1"/>
  <c r="BA207" i="1"/>
  <c r="BX208" i="1"/>
  <c r="AY207" i="1"/>
  <c r="AR206" i="1"/>
  <c r="BJ207" i="1"/>
  <c r="BZ208" i="1"/>
  <c r="AZ207" i="1"/>
  <c r="CL208" i="1"/>
  <c r="BF207" i="1"/>
  <c r="BV208" i="1"/>
  <c r="AX207" i="1"/>
  <c r="BN208" i="1"/>
  <c r="AT207" i="1"/>
  <c r="CD208" i="1"/>
  <c r="BB207" i="1"/>
  <c r="BR208" i="1"/>
  <c r="AV207" i="1"/>
  <c r="CF208" i="1"/>
  <c r="BC207" i="1"/>
  <c r="Z203" i="1"/>
  <c r="CE205" i="1"/>
  <c r="AM205" i="1" s="1"/>
  <c r="T204" i="1"/>
  <c r="K204" i="1"/>
  <c r="BM205" i="1"/>
  <c r="AD205" i="1" s="1"/>
  <c r="W204" i="1"/>
  <c r="CK205" i="1"/>
  <c r="AP205" i="1" s="1"/>
  <c r="O204" i="1"/>
  <c r="BU205" i="1"/>
  <c r="AH205" i="1" s="1"/>
  <c r="CI206" i="1"/>
  <c r="AO206" i="1" s="1"/>
  <c r="V205" i="1"/>
  <c r="U204" i="1"/>
  <c r="CG205" i="1"/>
  <c r="AN205" i="1" s="1"/>
  <c r="M204" i="1"/>
  <c r="BQ205" i="1"/>
  <c r="AF205" i="1" s="1"/>
  <c r="P204" i="1"/>
  <c r="BW205" i="1"/>
  <c r="AI205" i="1" s="1"/>
  <c r="Q204" i="1"/>
  <c r="BY205" i="1"/>
  <c r="AJ205" i="1" s="1"/>
  <c r="S206" i="1"/>
  <c r="CC207" i="1"/>
  <c r="AL207" i="1" s="1"/>
  <c r="BK205" i="1"/>
  <c r="AC205" i="1" s="1"/>
  <c r="J204" i="1"/>
  <c r="BS205" i="1"/>
  <c r="AG205" i="1" s="1"/>
  <c r="N204" i="1"/>
  <c r="CM205" i="1"/>
  <c r="AQ205" i="1" s="1"/>
  <c r="X204" i="1"/>
  <c r="BI205" i="1"/>
  <c r="AB205" i="1" s="1"/>
  <c r="I204" i="1"/>
  <c r="L204" i="1"/>
  <c r="BO205" i="1"/>
  <c r="AE205" i="1" s="1"/>
  <c r="CA205" i="1"/>
  <c r="AK205" i="1" s="1"/>
  <c r="R204" i="1"/>
  <c r="CF209" i="1" l="1"/>
  <c r="BC208" i="1"/>
  <c r="CD209" i="1"/>
  <c r="BB208" i="1"/>
  <c r="BV209" i="1"/>
  <c r="AX208" i="1"/>
  <c r="BZ209" i="1"/>
  <c r="AZ208" i="1"/>
  <c r="BX209" i="1"/>
  <c r="AY208" i="1"/>
  <c r="BT209" i="1"/>
  <c r="AW208" i="1"/>
  <c r="CJ209" i="1"/>
  <c r="BE208" i="1"/>
  <c r="CN209" i="1"/>
  <c r="BG208" i="1"/>
  <c r="AR207" i="1"/>
  <c r="BJ208" i="1"/>
  <c r="BR209" i="1"/>
  <c r="AV208" i="1"/>
  <c r="BN209" i="1"/>
  <c r="AT208" i="1"/>
  <c r="CL209" i="1"/>
  <c r="BF208" i="1"/>
  <c r="CB209" i="1"/>
  <c r="BA208" i="1"/>
  <c r="BP209" i="1"/>
  <c r="AU208" i="1"/>
  <c r="CH209" i="1"/>
  <c r="BD208" i="1"/>
  <c r="BL209" i="1"/>
  <c r="AS208" i="1"/>
  <c r="Z204" i="1"/>
  <c r="S207" i="1"/>
  <c r="CC208" i="1"/>
  <c r="AL208" i="1" s="1"/>
  <c r="P205" i="1"/>
  <c r="BW206" i="1"/>
  <c r="AI206" i="1" s="1"/>
  <c r="CG206" i="1"/>
  <c r="AN206" i="1" s="1"/>
  <c r="U205" i="1"/>
  <c r="O205" i="1"/>
  <c r="BU206" i="1"/>
  <c r="AH206" i="1" s="1"/>
  <c r="K205" i="1"/>
  <c r="BM206" i="1"/>
  <c r="AD206" i="1" s="1"/>
  <c r="R205" i="1"/>
  <c r="CA206" i="1"/>
  <c r="AK206" i="1" s="1"/>
  <c r="I205" i="1"/>
  <c r="BI206" i="1"/>
  <c r="AB206" i="1" s="1"/>
  <c r="BS206" i="1"/>
  <c r="AG206" i="1" s="1"/>
  <c r="N205" i="1"/>
  <c r="L205" i="1"/>
  <c r="BO206" i="1"/>
  <c r="AE206" i="1" s="1"/>
  <c r="BY206" i="1"/>
  <c r="AJ206" i="1" s="1"/>
  <c r="Q205" i="1"/>
  <c r="BQ206" i="1"/>
  <c r="AF206" i="1" s="1"/>
  <c r="M205" i="1"/>
  <c r="CK206" i="1"/>
  <c r="AP206" i="1" s="1"/>
  <c r="W205" i="1"/>
  <c r="CM206" i="1"/>
  <c r="AQ206" i="1" s="1"/>
  <c r="X205" i="1"/>
  <c r="J205" i="1"/>
  <c r="BK206" i="1"/>
  <c r="AC206" i="1" s="1"/>
  <c r="V206" i="1"/>
  <c r="CI207" i="1"/>
  <c r="AO207" i="1" s="1"/>
  <c r="CE206" i="1"/>
  <c r="AM206" i="1" s="1"/>
  <c r="T205" i="1"/>
  <c r="BL210" i="1" l="1"/>
  <c r="AS209" i="1"/>
  <c r="BP210" i="1"/>
  <c r="AU209" i="1"/>
  <c r="CL210" i="1"/>
  <c r="BF209" i="1"/>
  <c r="BR210" i="1"/>
  <c r="AV209" i="1"/>
  <c r="CN210" i="1"/>
  <c r="BG209" i="1"/>
  <c r="BT210" i="1"/>
  <c r="AW209" i="1"/>
  <c r="BZ210" i="1"/>
  <c r="AZ209" i="1"/>
  <c r="CD210" i="1"/>
  <c r="BB209" i="1"/>
  <c r="AR208" i="1"/>
  <c r="BJ209" i="1"/>
  <c r="CH210" i="1"/>
  <c r="BD209" i="1"/>
  <c r="CB210" i="1"/>
  <c r="BA209" i="1"/>
  <c r="BN210" i="1"/>
  <c r="AT209" i="1"/>
  <c r="CJ210" i="1"/>
  <c r="BE209" i="1"/>
  <c r="BX210" i="1"/>
  <c r="AY209" i="1"/>
  <c r="BV210" i="1"/>
  <c r="AX209" i="1"/>
  <c r="CF210" i="1"/>
  <c r="BC209" i="1"/>
  <c r="Z205" i="1"/>
  <c r="J206" i="1"/>
  <c r="BK207" i="1"/>
  <c r="AC207" i="1" s="1"/>
  <c r="CA207" i="1"/>
  <c r="AK207" i="1" s="1"/>
  <c r="R206" i="1"/>
  <c r="BU207" i="1"/>
  <c r="AH207" i="1" s="1"/>
  <c r="O206" i="1"/>
  <c r="P206" i="1"/>
  <c r="BW207" i="1"/>
  <c r="AI207" i="1" s="1"/>
  <c r="T206" i="1"/>
  <c r="CE207" i="1"/>
  <c r="AM207" i="1" s="1"/>
  <c r="W206" i="1"/>
  <c r="CK207" i="1"/>
  <c r="AP207" i="1" s="1"/>
  <c r="Q206" i="1"/>
  <c r="BY207" i="1"/>
  <c r="AJ207" i="1" s="1"/>
  <c r="BS207" i="1"/>
  <c r="AG207" i="1" s="1"/>
  <c r="N206" i="1"/>
  <c r="V207" i="1"/>
  <c r="CI208" i="1"/>
  <c r="AO208" i="1" s="1"/>
  <c r="BO207" i="1"/>
  <c r="AE207" i="1" s="1"/>
  <c r="L206" i="1"/>
  <c r="I206" i="1"/>
  <c r="BI207" i="1"/>
  <c r="AB207" i="1" s="1"/>
  <c r="K206" i="1"/>
  <c r="BM207" i="1"/>
  <c r="AD207" i="1" s="1"/>
  <c r="S208" i="1"/>
  <c r="CC209" i="1"/>
  <c r="AL209" i="1" s="1"/>
  <c r="X206" i="1"/>
  <c r="CM207" i="1"/>
  <c r="AQ207" i="1" s="1"/>
  <c r="M206" i="1"/>
  <c r="BQ207" i="1"/>
  <c r="AF207" i="1" s="1"/>
  <c r="U206" i="1"/>
  <c r="CG207" i="1"/>
  <c r="AN207" i="1" s="1"/>
  <c r="CF211" i="1" l="1"/>
  <c r="BC210" i="1"/>
  <c r="BX211" i="1"/>
  <c r="AY210" i="1"/>
  <c r="BN211" i="1"/>
  <c r="AT210" i="1"/>
  <c r="CH211" i="1"/>
  <c r="BD210" i="1"/>
  <c r="CD211" i="1"/>
  <c r="BB210" i="1"/>
  <c r="BT211" i="1"/>
  <c r="AW210" i="1"/>
  <c r="BR211" i="1"/>
  <c r="AV210" i="1"/>
  <c r="BP211" i="1"/>
  <c r="AU210" i="1"/>
  <c r="AR209" i="1"/>
  <c r="BJ210" i="1"/>
  <c r="BV211" i="1"/>
  <c r="AX210" i="1"/>
  <c r="CJ211" i="1"/>
  <c r="BE210" i="1"/>
  <c r="CB211" i="1"/>
  <c r="BA210" i="1"/>
  <c r="BZ211" i="1"/>
  <c r="AZ210" i="1"/>
  <c r="CN211" i="1"/>
  <c r="BG210" i="1"/>
  <c r="CL211" i="1"/>
  <c r="BF210" i="1"/>
  <c r="BL211" i="1"/>
  <c r="AS210" i="1"/>
  <c r="Z206" i="1"/>
  <c r="U207" i="1"/>
  <c r="CG208" i="1"/>
  <c r="AN208" i="1" s="1"/>
  <c r="X207" i="1"/>
  <c r="CM208" i="1"/>
  <c r="AQ208" i="1" s="1"/>
  <c r="K207" i="1"/>
  <c r="BM208" i="1"/>
  <c r="AD208" i="1" s="1"/>
  <c r="W207" i="1"/>
  <c r="CK208" i="1"/>
  <c r="AP208" i="1" s="1"/>
  <c r="P207" i="1"/>
  <c r="BW208" i="1"/>
  <c r="AI208" i="1" s="1"/>
  <c r="BO208" i="1"/>
  <c r="AE208" i="1" s="1"/>
  <c r="L207" i="1"/>
  <c r="N207" i="1"/>
  <c r="BS208" i="1"/>
  <c r="AG208" i="1" s="1"/>
  <c r="R207" i="1"/>
  <c r="CA208" i="1"/>
  <c r="AK208" i="1" s="1"/>
  <c r="M207" i="1"/>
  <c r="BQ208" i="1"/>
  <c r="AF208" i="1" s="1"/>
  <c r="CC210" i="1"/>
  <c r="AL210" i="1" s="1"/>
  <c r="S209" i="1"/>
  <c r="I207" i="1"/>
  <c r="BI208" i="1"/>
  <c r="AB208" i="1" s="1"/>
  <c r="V208" i="1"/>
  <c r="CI209" i="1"/>
  <c r="AO209" i="1" s="1"/>
  <c r="Q207" i="1"/>
  <c r="BY208" i="1"/>
  <c r="AJ208" i="1" s="1"/>
  <c r="T207" i="1"/>
  <c r="CE208" i="1"/>
  <c r="AM208" i="1" s="1"/>
  <c r="J207" i="1"/>
  <c r="BK208" i="1"/>
  <c r="AC208" i="1" s="1"/>
  <c r="O207" i="1"/>
  <c r="BU208" i="1"/>
  <c r="AH208" i="1" s="1"/>
  <c r="BL212" i="1" l="1"/>
  <c r="AS211" i="1"/>
  <c r="CN212" i="1"/>
  <c r="BG211" i="1"/>
  <c r="CB212" i="1"/>
  <c r="BA211" i="1"/>
  <c r="BV212" i="1"/>
  <c r="AX211" i="1"/>
  <c r="BP212" i="1"/>
  <c r="AU211" i="1"/>
  <c r="BT212" i="1"/>
  <c r="AW211" i="1"/>
  <c r="CH212" i="1"/>
  <c r="BD211" i="1"/>
  <c r="BX212" i="1"/>
  <c r="AY211" i="1"/>
  <c r="AR210" i="1"/>
  <c r="BJ211" i="1"/>
  <c r="CL212" i="1"/>
  <c r="BF211" i="1"/>
  <c r="BZ212" i="1"/>
  <c r="AZ211" i="1"/>
  <c r="CJ212" i="1"/>
  <c r="BE211" i="1"/>
  <c r="BR212" i="1"/>
  <c r="AV211" i="1"/>
  <c r="CD212" i="1"/>
  <c r="BB211" i="1"/>
  <c r="BN212" i="1"/>
  <c r="AT211" i="1"/>
  <c r="CF212" i="1"/>
  <c r="BC211" i="1"/>
  <c r="Z207" i="1"/>
  <c r="BU209" i="1"/>
  <c r="AH209" i="1" s="1"/>
  <c r="O208" i="1"/>
  <c r="CE209" i="1"/>
  <c r="AM209" i="1" s="1"/>
  <c r="T208" i="1"/>
  <c r="CI210" i="1"/>
  <c r="AO210" i="1" s="1"/>
  <c r="V209" i="1"/>
  <c r="R208" i="1"/>
  <c r="CA209" i="1"/>
  <c r="AK209" i="1" s="1"/>
  <c r="W208" i="1"/>
  <c r="CK209" i="1"/>
  <c r="AP209" i="1" s="1"/>
  <c r="CM209" i="1"/>
  <c r="AQ209" i="1" s="1"/>
  <c r="X208" i="1"/>
  <c r="S210" i="1"/>
  <c r="CC211" i="1"/>
  <c r="AL211" i="1" s="1"/>
  <c r="L208" i="1"/>
  <c r="BO209" i="1"/>
  <c r="AE209" i="1" s="1"/>
  <c r="BK209" i="1"/>
  <c r="AC209" i="1" s="1"/>
  <c r="J208" i="1"/>
  <c r="Q208" i="1"/>
  <c r="BY209" i="1"/>
  <c r="AJ209" i="1" s="1"/>
  <c r="I208" i="1"/>
  <c r="BI209" i="1"/>
  <c r="AB209" i="1" s="1"/>
  <c r="M208" i="1"/>
  <c r="BQ209" i="1"/>
  <c r="AF209" i="1" s="1"/>
  <c r="BS209" i="1"/>
  <c r="AG209" i="1" s="1"/>
  <c r="N208" i="1"/>
  <c r="P208" i="1"/>
  <c r="BW209" i="1"/>
  <c r="AI209" i="1" s="1"/>
  <c r="K208" i="1"/>
  <c r="BM209" i="1"/>
  <c r="AD209" i="1" s="1"/>
  <c r="CG209" i="1"/>
  <c r="AN209" i="1" s="1"/>
  <c r="U208" i="1"/>
  <c r="CF213" i="1" l="1"/>
  <c r="BC212" i="1"/>
  <c r="CD213" i="1"/>
  <c r="BB212" i="1"/>
  <c r="CJ213" i="1"/>
  <c r="BE212" i="1"/>
  <c r="CL213" i="1"/>
  <c r="BF212" i="1"/>
  <c r="BX213" i="1"/>
  <c r="AY212" i="1"/>
  <c r="BT213" i="1"/>
  <c r="AW212" i="1"/>
  <c r="BV213" i="1"/>
  <c r="AX212" i="1"/>
  <c r="CN213" i="1"/>
  <c r="BG212" i="1"/>
  <c r="AR211" i="1"/>
  <c r="BJ212" i="1"/>
  <c r="BN213" i="1"/>
  <c r="AT212" i="1"/>
  <c r="BR213" i="1"/>
  <c r="AV212" i="1"/>
  <c r="BZ213" i="1"/>
  <c r="AZ212" i="1"/>
  <c r="CH213" i="1"/>
  <c r="BD212" i="1"/>
  <c r="BP213" i="1"/>
  <c r="AU212" i="1"/>
  <c r="CB213" i="1"/>
  <c r="BA212" i="1"/>
  <c r="BL213" i="1"/>
  <c r="AS212" i="1"/>
  <c r="Z208" i="1"/>
  <c r="BW210" i="1"/>
  <c r="AI210" i="1" s="1"/>
  <c r="P209" i="1"/>
  <c r="M209" i="1"/>
  <c r="BQ210" i="1"/>
  <c r="AF210" i="1" s="1"/>
  <c r="Q209" i="1"/>
  <c r="BY210" i="1"/>
  <c r="AJ210" i="1" s="1"/>
  <c r="BO210" i="1"/>
  <c r="AE210" i="1" s="1"/>
  <c r="L209" i="1"/>
  <c r="CA210" i="1"/>
  <c r="AK210" i="1" s="1"/>
  <c r="R209" i="1"/>
  <c r="U209" i="1"/>
  <c r="CG210" i="1"/>
  <c r="AN210" i="1" s="1"/>
  <c r="X209" i="1"/>
  <c r="CM210" i="1"/>
  <c r="AQ210" i="1" s="1"/>
  <c r="T209" i="1"/>
  <c r="CE210" i="1"/>
  <c r="AM210" i="1" s="1"/>
  <c r="K209" i="1"/>
  <c r="BM210" i="1"/>
  <c r="AD210" i="1" s="1"/>
  <c r="I209" i="1"/>
  <c r="BI210" i="1"/>
  <c r="AB210" i="1" s="1"/>
  <c r="S211" i="1"/>
  <c r="CC212" i="1"/>
  <c r="AL212" i="1" s="1"/>
  <c r="W209" i="1"/>
  <c r="CK210" i="1"/>
  <c r="AP210" i="1" s="1"/>
  <c r="BS210" i="1"/>
  <c r="AG210" i="1" s="1"/>
  <c r="N209" i="1"/>
  <c r="BK210" i="1"/>
  <c r="AC210" i="1" s="1"/>
  <c r="J209" i="1"/>
  <c r="V210" i="1"/>
  <c r="CI211" i="1"/>
  <c r="AO211" i="1" s="1"/>
  <c r="BU210" i="1"/>
  <c r="AH210" i="1" s="1"/>
  <c r="O209" i="1"/>
  <c r="BL214" i="1" l="1"/>
  <c r="AS213" i="1"/>
  <c r="BP214" i="1"/>
  <c r="AU213" i="1"/>
  <c r="BZ214" i="1"/>
  <c r="AZ213" i="1"/>
  <c r="BN214" i="1"/>
  <c r="AT213" i="1"/>
  <c r="CN214" i="1"/>
  <c r="BG213" i="1"/>
  <c r="BT214" i="1"/>
  <c r="AW213" i="1"/>
  <c r="CL214" i="1"/>
  <c r="BF213" i="1"/>
  <c r="CD214" i="1"/>
  <c r="BB213" i="1"/>
  <c r="AR212" i="1"/>
  <c r="BJ213" i="1"/>
  <c r="CB214" i="1"/>
  <c r="BA213" i="1"/>
  <c r="CH214" i="1"/>
  <c r="BD213" i="1"/>
  <c r="BR214" i="1"/>
  <c r="AV213" i="1"/>
  <c r="BV214" i="1"/>
  <c r="AX213" i="1"/>
  <c r="BX214" i="1"/>
  <c r="AY213" i="1"/>
  <c r="CJ214" i="1"/>
  <c r="BE213" i="1"/>
  <c r="CF214" i="1"/>
  <c r="BC213" i="1"/>
  <c r="Z209" i="1"/>
  <c r="W210" i="1"/>
  <c r="CK211" i="1"/>
  <c r="AP211" i="1" s="1"/>
  <c r="I210" i="1"/>
  <c r="BI211" i="1"/>
  <c r="AB211" i="1" s="1"/>
  <c r="T210" i="1"/>
  <c r="CE211" i="1"/>
  <c r="AM211" i="1" s="1"/>
  <c r="CG211" i="1"/>
  <c r="AN211" i="1" s="1"/>
  <c r="U210" i="1"/>
  <c r="M210" i="1"/>
  <c r="BQ211" i="1"/>
  <c r="AF211" i="1" s="1"/>
  <c r="BU211" i="1"/>
  <c r="AH211" i="1" s="1"/>
  <c r="O210" i="1"/>
  <c r="BK211" i="1"/>
  <c r="AC211" i="1" s="1"/>
  <c r="J210" i="1"/>
  <c r="L210" i="1"/>
  <c r="BO211" i="1"/>
  <c r="AE211" i="1" s="1"/>
  <c r="V211" i="1"/>
  <c r="CI212" i="1"/>
  <c r="AO212" i="1" s="1"/>
  <c r="S212" i="1"/>
  <c r="CC213" i="1"/>
  <c r="AL213" i="1" s="1"/>
  <c r="K210" i="1"/>
  <c r="BM211" i="1"/>
  <c r="AD211" i="1" s="1"/>
  <c r="X210" i="1"/>
  <c r="CM211" i="1"/>
  <c r="AQ211" i="1" s="1"/>
  <c r="Q210" i="1"/>
  <c r="BY211" i="1"/>
  <c r="AJ211" i="1" s="1"/>
  <c r="N210" i="1"/>
  <c r="BS211" i="1"/>
  <c r="AG211" i="1" s="1"/>
  <c r="CA211" i="1"/>
  <c r="AK211" i="1" s="1"/>
  <c r="R210" i="1"/>
  <c r="P210" i="1"/>
  <c r="BW211" i="1"/>
  <c r="AI211" i="1" s="1"/>
  <c r="CF215" i="1" l="1"/>
  <c r="BC214" i="1"/>
  <c r="BX215" i="1"/>
  <c r="AY214" i="1"/>
  <c r="BR215" i="1"/>
  <c r="AV214" i="1"/>
  <c r="CB215" i="1"/>
  <c r="BA214" i="1"/>
  <c r="CD215" i="1"/>
  <c r="BB214" i="1"/>
  <c r="BT215" i="1"/>
  <c r="AW214" i="1"/>
  <c r="BN215" i="1"/>
  <c r="AT214" i="1"/>
  <c r="BP215" i="1"/>
  <c r="AU214" i="1"/>
  <c r="AR213" i="1"/>
  <c r="BJ214" i="1"/>
  <c r="CJ215" i="1"/>
  <c r="BE214" i="1"/>
  <c r="BV215" i="1"/>
  <c r="AX214" i="1"/>
  <c r="CH215" i="1"/>
  <c r="BD214" i="1"/>
  <c r="CL215" i="1"/>
  <c r="BF214" i="1"/>
  <c r="CN215" i="1"/>
  <c r="BG214" i="1"/>
  <c r="BZ215" i="1"/>
  <c r="AZ214" i="1"/>
  <c r="BL215" i="1"/>
  <c r="AS214" i="1"/>
  <c r="Z210" i="1"/>
  <c r="BW212" i="1"/>
  <c r="AI212" i="1" s="1"/>
  <c r="P211" i="1"/>
  <c r="BS212" i="1"/>
  <c r="AG212" i="1" s="1"/>
  <c r="N211" i="1"/>
  <c r="X211" i="1"/>
  <c r="CM212" i="1"/>
  <c r="AQ212" i="1" s="1"/>
  <c r="S213" i="1"/>
  <c r="CC214" i="1"/>
  <c r="AL214" i="1" s="1"/>
  <c r="L211" i="1"/>
  <c r="BO212" i="1"/>
  <c r="AE212" i="1" s="1"/>
  <c r="I211" i="1"/>
  <c r="BI212" i="1"/>
  <c r="AB212" i="1" s="1"/>
  <c r="O211" i="1"/>
  <c r="BU212" i="1"/>
  <c r="AH212" i="1" s="1"/>
  <c r="U211" i="1"/>
  <c r="CG212" i="1"/>
  <c r="AN212" i="1" s="1"/>
  <c r="BY212" i="1"/>
  <c r="AJ212" i="1" s="1"/>
  <c r="Q211" i="1"/>
  <c r="K211" i="1"/>
  <c r="BM212" i="1"/>
  <c r="AD212" i="1" s="1"/>
  <c r="CI213" i="1"/>
  <c r="AO213" i="1" s="1"/>
  <c r="V212" i="1"/>
  <c r="M211" i="1"/>
  <c r="BQ212" i="1"/>
  <c r="AF212" i="1" s="1"/>
  <c r="CE212" i="1"/>
  <c r="AM212" i="1" s="1"/>
  <c r="T211" i="1"/>
  <c r="W211" i="1"/>
  <c r="CK212" i="1"/>
  <c r="AP212" i="1" s="1"/>
  <c r="CA212" i="1"/>
  <c r="AK212" i="1" s="1"/>
  <c r="R211" i="1"/>
  <c r="BK212" i="1"/>
  <c r="AC212" i="1" s="1"/>
  <c r="J211" i="1"/>
  <c r="BL216" i="1" l="1"/>
  <c r="AS215" i="1"/>
  <c r="CN216" i="1"/>
  <c r="BG215" i="1"/>
  <c r="CH216" i="1"/>
  <c r="BD215" i="1"/>
  <c r="CJ216" i="1"/>
  <c r="BE215" i="1"/>
  <c r="BP216" i="1"/>
  <c r="AU215" i="1"/>
  <c r="BT216" i="1"/>
  <c r="AW215" i="1"/>
  <c r="CB216" i="1"/>
  <c r="BA215" i="1"/>
  <c r="BX216" i="1"/>
  <c r="AY215" i="1"/>
  <c r="AR214" i="1"/>
  <c r="BJ215" i="1"/>
  <c r="BZ216" i="1"/>
  <c r="AZ215" i="1"/>
  <c r="CL216" i="1"/>
  <c r="BF215" i="1"/>
  <c r="BV216" i="1"/>
  <c r="AX215" i="1"/>
  <c r="BN216" i="1"/>
  <c r="AT215" i="1"/>
  <c r="CD216" i="1"/>
  <c r="BB215" i="1"/>
  <c r="BR216" i="1"/>
  <c r="AV215" i="1"/>
  <c r="CF216" i="1"/>
  <c r="BC215" i="1"/>
  <c r="Z211" i="1"/>
  <c r="W212" i="1"/>
  <c r="CK213" i="1"/>
  <c r="AP213" i="1" s="1"/>
  <c r="M212" i="1"/>
  <c r="BQ213" i="1"/>
  <c r="AF213" i="1" s="1"/>
  <c r="K212" i="1"/>
  <c r="BM213" i="1"/>
  <c r="AD213" i="1" s="1"/>
  <c r="U212" i="1"/>
  <c r="CG213" i="1"/>
  <c r="AN213" i="1" s="1"/>
  <c r="I212" i="1"/>
  <c r="BI213" i="1"/>
  <c r="AB213" i="1" s="1"/>
  <c r="S214" i="1"/>
  <c r="CC215" i="1"/>
  <c r="AL215" i="1" s="1"/>
  <c r="BK213" i="1"/>
  <c r="AC213" i="1" s="1"/>
  <c r="J212" i="1"/>
  <c r="BS213" i="1"/>
  <c r="AG213" i="1" s="1"/>
  <c r="N212" i="1"/>
  <c r="O212" i="1"/>
  <c r="BU213" i="1"/>
  <c r="AH213" i="1" s="1"/>
  <c r="BO213" i="1"/>
  <c r="AE213" i="1" s="1"/>
  <c r="L212" i="1"/>
  <c r="CM213" i="1"/>
  <c r="AQ213" i="1" s="1"/>
  <c r="X212" i="1"/>
  <c r="CA213" i="1"/>
  <c r="AK213" i="1" s="1"/>
  <c r="R212" i="1"/>
  <c r="T212" i="1"/>
  <c r="CE213" i="1"/>
  <c r="AM213" i="1" s="1"/>
  <c r="CI214" i="1"/>
  <c r="AO214" i="1" s="1"/>
  <c r="V213" i="1"/>
  <c r="BY213" i="1"/>
  <c r="AJ213" i="1" s="1"/>
  <c r="Q212" i="1"/>
  <c r="P212" i="1"/>
  <c r="BW213" i="1"/>
  <c r="AI213" i="1" s="1"/>
  <c r="CF217" i="1" l="1"/>
  <c r="BC216" i="1"/>
  <c r="CD217" i="1"/>
  <c r="BB216" i="1"/>
  <c r="BV217" i="1"/>
  <c r="AX216" i="1"/>
  <c r="BZ217" i="1"/>
  <c r="AZ216" i="1"/>
  <c r="BX217" i="1"/>
  <c r="AY216" i="1"/>
  <c r="BT217" i="1"/>
  <c r="AW216" i="1"/>
  <c r="CJ217" i="1"/>
  <c r="BE216" i="1"/>
  <c r="CN217" i="1"/>
  <c r="BG216" i="1"/>
  <c r="AR215" i="1"/>
  <c r="BJ216" i="1"/>
  <c r="BR217" i="1"/>
  <c r="AV216" i="1"/>
  <c r="BN217" i="1"/>
  <c r="AT216" i="1"/>
  <c r="CL217" i="1"/>
  <c r="BF216" i="1"/>
  <c r="CB217" i="1"/>
  <c r="BA216" i="1"/>
  <c r="BP217" i="1"/>
  <c r="AU216" i="1"/>
  <c r="CH217" i="1"/>
  <c r="BD216" i="1"/>
  <c r="BL217" i="1"/>
  <c r="AS216" i="1"/>
  <c r="Z212" i="1"/>
  <c r="P213" i="1"/>
  <c r="BW214" i="1"/>
  <c r="AI214" i="1" s="1"/>
  <c r="S215" i="1"/>
  <c r="CC216" i="1"/>
  <c r="AL216" i="1" s="1"/>
  <c r="CG214" i="1"/>
  <c r="AN214" i="1" s="1"/>
  <c r="U213" i="1"/>
  <c r="BQ214" i="1"/>
  <c r="AF214" i="1" s="1"/>
  <c r="M213" i="1"/>
  <c r="CI215" i="1"/>
  <c r="AO215" i="1" s="1"/>
  <c r="V214" i="1"/>
  <c r="R213" i="1"/>
  <c r="CA214" i="1"/>
  <c r="AK214" i="1" s="1"/>
  <c r="L213" i="1"/>
  <c r="BO214" i="1"/>
  <c r="AE214" i="1" s="1"/>
  <c r="BS214" i="1"/>
  <c r="AG214" i="1" s="1"/>
  <c r="N213" i="1"/>
  <c r="CE214" i="1"/>
  <c r="AM214" i="1" s="1"/>
  <c r="T213" i="1"/>
  <c r="BU214" i="1"/>
  <c r="AH214" i="1" s="1"/>
  <c r="O213" i="1"/>
  <c r="I213" i="1"/>
  <c r="BI214" i="1"/>
  <c r="AB214" i="1" s="1"/>
  <c r="K213" i="1"/>
  <c r="BM214" i="1"/>
  <c r="AD214" i="1" s="1"/>
  <c r="W213" i="1"/>
  <c r="CK214" i="1"/>
  <c r="AP214" i="1" s="1"/>
  <c r="Q213" i="1"/>
  <c r="BY214" i="1"/>
  <c r="AJ214" i="1" s="1"/>
  <c r="X213" i="1"/>
  <c r="CM214" i="1"/>
  <c r="AQ214" i="1" s="1"/>
  <c r="BK214" i="1"/>
  <c r="AC214" i="1" s="1"/>
  <c r="J213" i="1"/>
  <c r="BL218" i="1" l="1"/>
  <c r="AS217" i="1"/>
  <c r="BP218" i="1"/>
  <c r="AU217" i="1"/>
  <c r="CL218" i="1"/>
  <c r="BF217" i="1"/>
  <c r="BR218" i="1"/>
  <c r="AV217" i="1"/>
  <c r="CN218" i="1"/>
  <c r="BG217" i="1"/>
  <c r="BT218" i="1"/>
  <c r="AW217" i="1"/>
  <c r="BZ218" i="1"/>
  <c r="AZ217" i="1"/>
  <c r="CD218" i="1"/>
  <c r="BB217" i="1"/>
  <c r="AR216" i="1"/>
  <c r="BJ217" i="1"/>
  <c r="CH218" i="1"/>
  <c r="BD217" i="1"/>
  <c r="CB218" i="1"/>
  <c r="BA217" i="1"/>
  <c r="BN218" i="1"/>
  <c r="AT217" i="1"/>
  <c r="CJ218" i="1"/>
  <c r="BE217" i="1"/>
  <c r="BX218" i="1"/>
  <c r="AY217" i="1"/>
  <c r="BV218" i="1"/>
  <c r="AX217" i="1"/>
  <c r="CF218" i="1"/>
  <c r="BC217" i="1"/>
  <c r="Z213" i="1"/>
  <c r="Q214" i="1"/>
  <c r="BY215" i="1"/>
  <c r="AJ215" i="1" s="1"/>
  <c r="BM215" i="1"/>
  <c r="AD215" i="1" s="1"/>
  <c r="K214" i="1"/>
  <c r="CA215" i="1"/>
  <c r="AK215" i="1" s="1"/>
  <c r="R214" i="1"/>
  <c r="CC217" i="1"/>
  <c r="AL217" i="1" s="1"/>
  <c r="S216" i="1"/>
  <c r="J214" i="1"/>
  <c r="BK215" i="1"/>
  <c r="AC215" i="1" s="1"/>
  <c r="O214" i="1"/>
  <c r="BU215" i="1"/>
  <c r="AH215" i="1" s="1"/>
  <c r="N214" i="1"/>
  <c r="BS215" i="1"/>
  <c r="AG215" i="1" s="1"/>
  <c r="BQ215" i="1"/>
  <c r="AF215" i="1" s="1"/>
  <c r="M214" i="1"/>
  <c r="X214" i="1"/>
  <c r="CM215" i="1"/>
  <c r="AQ215" i="1" s="1"/>
  <c r="W214" i="1"/>
  <c r="CK215" i="1"/>
  <c r="AP215" i="1" s="1"/>
  <c r="BI215" i="1"/>
  <c r="AB215" i="1" s="1"/>
  <c r="I214" i="1"/>
  <c r="BO215" i="1"/>
  <c r="AE215" i="1" s="1"/>
  <c r="L214" i="1"/>
  <c r="P214" i="1"/>
  <c r="BW215" i="1"/>
  <c r="AI215" i="1" s="1"/>
  <c r="T214" i="1"/>
  <c r="CE215" i="1"/>
  <c r="AM215" i="1" s="1"/>
  <c r="V215" i="1"/>
  <c r="CI216" i="1"/>
  <c r="AO216" i="1" s="1"/>
  <c r="U214" i="1"/>
  <c r="CG215" i="1"/>
  <c r="AN215" i="1" s="1"/>
  <c r="CF219" i="1" l="1"/>
  <c r="BC218" i="1"/>
  <c r="BX219" i="1"/>
  <c r="AY218" i="1"/>
  <c r="BN219" i="1"/>
  <c r="AT218" i="1"/>
  <c r="CH219" i="1"/>
  <c r="BD218" i="1"/>
  <c r="CD219" i="1"/>
  <c r="BB218" i="1"/>
  <c r="BT219" i="1"/>
  <c r="AW218" i="1"/>
  <c r="BR219" i="1"/>
  <c r="AV218" i="1"/>
  <c r="BP219" i="1"/>
  <c r="AU218" i="1"/>
  <c r="AR217" i="1"/>
  <c r="BJ218" i="1"/>
  <c r="BV219" i="1"/>
  <c r="AX218" i="1"/>
  <c r="CJ219" i="1"/>
  <c r="BE218" i="1"/>
  <c r="CB219" i="1"/>
  <c r="BA218" i="1"/>
  <c r="BZ219" i="1"/>
  <c r="AZ218" i="1"/>
  <c r="CN219" i="1"/>
  <c r="BG218" i="1"/>
  <c r="CL219" i="1"/>
  <c r="BF218" i="1"/>
  <c r="BL219" i="1"/>
  <c r="AS218" i="1"/>
  <c r="Z214" i="1"/>
  <c r="CG216" i="1"/>
  <c r="AN216" i="1" s="1"/>
  <c r="U215" i="1"/>
  <c r="T215" i="1"/>
  <c r="CE216" i="1"/>
  <c r="AM216" i="1" s="1"/>
  <c r="W215" i="1"/>
  <c r="CK216" i="1"/>
  <c r="AP216" i="1" s="1"/>
  <c r="BU216" i="1"/>
  <c r="AH216" i="1" s="1"/>
  <c r="O215" i="1"/>
  <c r="BO216" i="1"/>
  <c r="AE216" i="1" s="1"/>
  <c r="L215" i="1"/>
  <c r="M215" i="1"/>
  <c r="BQ216" i="1"/>
  <c r="AF216" i="1" s="1"/>
  <c r="S217" i="1"/>
  <c r="CC218" i="1"/>
  <c r="AL218" i="1" s="1"/>
  <c r="BM216" i="1"/>
  <c r="AD216" i="1" s="1"/>
  <c r="K215" i="1"/>
  <c r="CI217" i="1"/>
  <c r="AO217" i="1" s="1"/>
  <c r="V216" i="1"/>
  <c r="BW216" i="1"/>
  <c r="AI216" i="1" s="1"/>
  <c r="P215" i="1"/>
  <c r="X215" i="1"/>
  <c r="CM216" i="1"/>
  <c r="AQ216" i="1" s="1"/>
  <c r="N215" i="1"/>
  <c r="BS216" i="1"/>
  <c r="AG216" i="1" s="1"/>
  <c r="BK216" i="1"/>
  <c r="AC216" i="1" s="1"/>
  <c r="J215" i="1"/>
  <c r="Q215" i="1"/>
  <c r="BY216" i="1"/>
  <c r="AJ216" i="1" s="1"/>
  <c r="I215" i="1"/>
  <c r="BI216" i="1"/>
  <c r="AB216" i="1" s="1"/>
  <c r="R215" i="1"/>
  <c r="CA216" i="1"/>
  <c r="AK216" i="1" s="1"/>
  <c r="BL220" i="1" l="1"/>
  <c r="AS219" i="1"/>
  <c r="CN220" i="1"/>
  <c r="BG219" i="1"/>
  <c r="CB220" i="1"/>
  <c r="BA219" i="1"/>
  <c r="BV220" i="1"/>
  <c r="AX219" i="1"/>
  <c r="BP220" i="1"/>
  <c r="AU219" i="1"/>
  <c r="BT220" i="1"/>
  <c r="AW219" i="1"/>
  <c r="CH220" i="1"/>
  <c r="BD219" i="1"/>
  <c r="BX220" i="1"/>
  <c r="AY219" i="1"/>
  <c r="AR218" i="1"/>
  <c r="BJ219" i="1"/>
  <c r="CL220" i="1"/>
  <c r="BF219" i="1"/>
  <c r="BZ220" i="1"/>
  <c r="AZ219" i="1"/>
  <c r="CJ220" i="1"/>
  <c r="BE219" i="1"/>
  <c r="BR220" i="1"/>
  <c r="AV219" i="1"/>
  <c r="CD220" i="1"/>
  <c r="BB219" i="1"/>
  <c r="BN220" i="1"/>
  <c r="AT219" i="1"/>
  <c r="CF220" i="1"/>
  <c r="BC219" i="1"/>
  <c r="Z215" i="1"/>
  <c r="R216" i="1"/>
  <c r="CA217" i="1"/>
  <c r="AK217" i="1" s="1"/>
  <c r="Q216" i="1"/>
  <c r="BY217" i="1"/>
  <c r="AJ217" i="1" s="1"/>
  <c r="BS217" i="1"/>
  <c r="AG217" i="1" s="1"/>
  <c r="N216" i="1"/>
  <c r="M216" i="1"/>
  <c r="BQ217" i="1"/>
  <c r="AF217" i="1" s="1"/>
  <c r="T216" i="1"/>
  <c r="CE217" i="1"/>
  <c r="AM217" i="1" s="1"/>
  <c r="P216" i="1"/>
  <c r="BW217" i="1"/>
  <c r="AI217" i="1" s="1"/>
  <c r="BM217" i="1"/>
  <c r="AD217" i="1" s="1"/>
  <c r="K216" i="1"/>
  <c r="O216" i="1"/>
  <c r="BU217" i="1"/>
  <c r="AH217" i="1" s="1"/>
  <c r="I216" i="1"/>
  <c r="BI217" i="1"/>
  <c r="AB217" i="1" s="1"/>
  <c r="X216" i="1"/>
  <c r="CM217" i="1"/>
  <c r="AQ217" i="1" s="1"/>
  <c r="S218" i="1"/>
  <c r="CC219" i="1"/>
  <c r="AL219" i="1" s="1"/>
  <c r="W216" i="1"/>
  <c r="CK217" i="1"/>
  <c r="AP217" i="1" s="1"/>
  <c r="BK217" i="1"/>
  <c r="AC217" i="1" s="1"/>
  <c r="J216" i="1"/>
  <c r="CI218" i="1"/>
  <c r="AO218" i="1" s="1"/>
  <c r="V217" i="1"/>
  <c r="BO217" i="1"/>
  <c r="AE217" i="1" s="1"/>
  <c r="L216" i="1"/>
  <c r="U216" i="1"/>
  <c r="CG217" i="1"/>
  <c r="AN217" i="1" s="1"/>
  <c r="CF221" i="1" l="1"/>
  <c r="BC220" i="1"/>
  <c r="CD221" i="1"/>
  <c r="BB220" i="1"/>
  <c r="CJ221" i="1"/>
  <c r="BE220" i="1"/>
  <c r="CL221" i="1"/>
  <c r="BF220" i="1"/>
  <c r="BX221" i="1"/>
  <c r="AY220" i="1"/>
  <c r="BT221" i="1"/>
  <c r="AW220" i="1"/>
  <c r="BV221" i="1"/>
  <c r="AX220" i="1"/>
  <c r="CN221" i="1"/>
  <c r="BG220" i="1"/>
  <c r="AR219" i="1"/>
  <c r="BJ220" i="1"/>
  <c r="BN221" i="1"/>
  <c r="AT220" i="1"/>
  <c r="BR221" i="1"/>
  <c r="AV220" i="1"/>
  <c r="BZ221" i="1"/>
  <c r="AZ220" i="1"/>
  <c r="CH221" i="1"/>
  <c r="BD220" i="1"/>
  <c r="BP221" i="1"/>
  <c r="AU220" i="1"/>
  <c r="CB221" i="1"/>
  <c r="BA220" i="1"/>
  <c r="BL221" i="1"/>
  <c r="AS220" i="1"/>
  <c r="Z216" i="1"/>
  <c r="U217" i="1"/>
  <c r="CG218" i="1"/>
  <c r="AN218" i="1" s="1"/>
  <c r="W217" i="1"/>
  <c r="CK218" i="1"/>
  <c r="AP218" i="1" s="1"/>
  <c r="X217" i="1"/>
  <c r="CM218" i="1"/>
  <c r="AQ218" i="1" s="1"/>
  <c r="O217" i="1"/>
  <c r="BU218" i="1"/>
  <c r="AH218" i="1" s="1"/>
  <c r="BW218" i="1"/>
  <c r="AI218" i="1" s="1"/>
  <c r="P217" i="1"/>
  <c r="M217" i="1"/>
  <c r="BQ218" i="1"/>
  <c r="AF218" i="1" s="1"/>
  <c r="Q217" i="1"/>
  <c r="BY218" i="1"/>
  <c r="AJ218" i="1" s="1"/>
  <c r="V218" i="1"/>
  <c r="CI219" i="1"/>
  <c r="AO219" i="1" s="1"/>
  <c r="CC220" i="1"/>
  <c r="AL220" i="1" s="1"/>
  <c r="S219" i="1"/>
  <c r="I217" i="1"/>
  <c r="BI218" i="1"/>
  <c r="AB218" i="1" s="1"/>
  <c r="T217" i="1"/>
  <c r="CE218" i="1"/>
  <c r="AM218" i="1" s="1"/>
  <c r="R217" i="1"/>
  <c r="CA218" i="1"/>
  <c r="AK218" i="1" s="1"/>
  <c r="L217" i="1"/>
  <c r="BO218" i="1"/>
  <c r="AE218" i="1" s="1"/>
  <c r="BK218" i="1"/>
  <c r="AC218" i="1" s="1"/>
  <c r="J217" i="1"/>
  <c r="BM218" i="1"/>
  <c r="AD218" i="1" s="1"/>
  <c r="K217" i="1"/>
  <c r="BS218" i="1"/>
  <c r="AG218" i="1" s="1"/>
  <c r="N217" i="1"/>
  <c r="BL222" i="1" l="1"/>
  <c r="AS221" i="1"/>
  <c r="BP222" i="1"/>
  <c r="AU221" i="1"/>
  <c r="BZ222" i="1"/>
  <c r="AZ221" i="1"/>
  <c r="BN222" i="1"/>
  <c r="AT221" i="1"/>
  <c r="CN222" i="1"/>
  <c r="BG221" i="1"/>
  <c r="BT222" i="1"/>
  <c r="AW221" i="1"/>
  <c r="CL222" i="1"/>
  <c r="BF221" i="1"/>
  <c r="CD222" i="1"/>
  <c r="BB221" i="1"/>
  <c r="AR220" i="1"/>
  <c r="BJ221" i="1"/>
  <c r="CB222" i="1"/>
  <c r="BA221" i="1"/>
  <c r="CH222" i="1"/>
  <c r="BD221" i="1"/>
  <c r="BR222" i="1"/>
  <c r="AV221" i="1"/>
  <c r="BV222" i="1"/>
  <c r="AX221" i="1"/>
  <c r="BX222" i="1"/>
  <c r="AY221" i="1"/>
  <c r="CJ222" i="1"/>
  <c r="BE221" i="1"/>
  <c r="CF222" i="1"/>
  <c r="BC221" i="1"/>
  <c r="Z217" i="1"/>
  <c r="CA219" i="1"/>
  <c r="AK219" i="1" s="1"/>
  <c r="R218" i="1"/>
  <c r="I218" i="1"/>
  <c r="BI219" i="1"/>
  <c r="AB219" i="1" s="1"/>
  <c r="V219" i="1"/>
  <c r="CI220" i="1"/>
  <c r="AO220" i="1" s="1"/>
  <c r="BQ219" i="1"/>
  <c r="AF219" i="1" s="1"/>
  <c r="M218" i="1"/>
  <c r="O218" i="1"/>
  <c r="BU219" i="1"/>
  <c r="AH219" i="1" s="1"/>
  <c r="W218" i="1"/>
  <c r="CK219" i="1"/>
  <c r="AP219" i="1" s="1"/>
  <c r="BS219" i="1"/>
  <c r="AG219" i="1" s="1"/>
  <c r="N218" i="1"/>
  <c r="BK219" i="1"/>
  <c r="AC219" i="1" s="1"/>
  <c r="J218" i="1"/>
  <c r="L218" i="1"/>
  <c r="BO219" i="1"/>
  <c r="AE219" i="1" s="1"/>
  <c r="T218" i="1"/>
  <c r="CE219" i="1"/>
  <c r="AM219" i="1" s="1"/>
  <c r="Q218" i="1"/>
  <c r="BY219" i="1"/>
  <c r="AJ219" i="1" s="1"/>
  <c r="X218" i="1"/>
  <c r="CM219" i="1"/>
  <c r="AQ219" i="1" s="1"/>
  <c r="U218" i="1"/>
  <c r="CG219" i="1"/>
  <c r="AN219" i="1" s="1"/>
  <c r="BM219" i="1"/>
  <c r="AD219" i="1" s="1"/>
  <c r="K218" i="1"/>
  <c r="CC221" i="1"/>
  <c r="AL221" i="1" s="1"/>
  <c r="S220" i="1"/>
  <c r="P218" i="1"/>
  <c r="BW219" i="1"/>
  <c r="AI219" i="1" s="1"/>
  <c r="CF223" i="1" l="1"/>
  <c r="BC222" i="1"/>
  <c r="BX223" i="1"/>
  <c r="AY222" i="1"/>
  <c r="BR223" i="1"/>
  <c r="AV222" i="1"/>
  <c r="CB223" i="1"/>
  <c r="BA222" i="1"/>
  <c r="CD223" i="1"/>
  <c r="BB222" i="1"/>
  <c r="BT223" i="1"/>
  <c r="AW222" i="1"/>
  <c r="BN223" i="1"/>
  <c r="AT222" i="1"/>
  <c r="BP223" i="1"/>
  <c r="AU222" i="1"/>
  <c r="AR221" i="1"/>
  <c r="BJ222" i="1"/>
  <c r="CJ223" i="1"/>
  <c r="BE222" i="1"/>
  <c r="BV223" i="1"/>
  <c r="AX222" i="1"/>
  <c r="CH223" i="1"/>
  <c r="BD222" i="1"/>
  <c r="CL223" i="1"/>
  <c r="BF222" i="1"/>
  <c r="CN223" i="1"/>
  <c r="BG222" i="1"/>
  <c r="BZ223" i="1"/>
  <c r="AZ222" i="1"/>
  <c r="BL223" i="1"/>
  <c r="AS222" i="1"/>
  <c r="Z218" i="1"/>
  <c r="P219" i="1"/>
  <c r="BW220" i="1"/>
  <c r="AI220" i="1" s="1"/>
  <c r="X219" i="1"/>
  <c r="CM220" i="1"/>
  <c r="AQ220" i="1" s="1"/>
  <c r="T219" i="1"/>
  <c r="CE220" i="1"/>
  <c r="AM220" i="1" s="1"/>
  <c r="W219" i="1"/>
  <c r="CK220" i="1"/>
  <c r="AP220" i="1" s="1"/>
  <c r="I219" i="1"/>
  <c r="BI220" i="1"/>
  <c r="AB220" i="1" s="1"/>
  <c r="BM220" i="1"/>
  <c r="AD220" i="1" s="1"/>
  <c r="K219" i="1"/>
  <c r="BK220" i="1"/>
  <c r="AC220" i="1" s="1"/>
  <c r="J219" i="1"/>
  <c r="BQ220" i="1"/>
  <c r="AF220" i="1" s="1"/>
  <c r="M219" i="1"/>
  <c r="CG220" i="1"/>
  <c r="AN220" i="1" s="1"/>
  <c r="U219" i="1"/>
  <c r="Q219" i="1"/>
  <c r="BY220" i="1"/>
  <c r="AJ220" i="1" s="1"/>
  <c r="BO220" i="1"/>
  <c r="AE220" i="1" s="1"/>
  <c r="L219" i="1"/>
  <c r="O219" i="1"/>
  <c r="BU220" i="1"/>
  <c r="AH220" i="1" s="1"/>
  <c r="CI221" i="1"/>
  <c r="AO221" i="1" s="1"/>
  <c r="V220" i="1"/>
  <c r="S221" i="1"/>
  <c r="CC222" i="1"/>
  <c r="AL222" i="1" s="1"/>
  <c r="N219" i="1"/>
  <c r="BS220" i="1"/>
  <c r="AG220" i="1" s="1"/>
  <c r="R219" i="1"/>
  <c r="CA220" i="1"/>
  <c r="AK220" i="1" s="1"/>
  <c r="BL224" i="1" l="1"/>
  <c r="AS223" i="1"/>
  <c r="CN224" i="1"/>
  <c r="BG223" i="1"/>
  <c r="CH224" i="1"/>
  <c r="BD223" i="1"/>
  <c r="CJ224" i="1"/>
  <c r="BE223" i="1"/>
  <c r="BP224" i="1"/>
  <c r="AU223" i="1"/>
  <c r="BT224" i="1"/>
  <c r="AW223" i="1"/>
  <c r="CB224" i="1"/>
  <c r="BA223" i="1"/>
  <c r="BX224" i="1"/>
  <c r="AY223" i="1"/>
  <c r="AR222" i="1"/>
  <c r="BJ223" i="1"/>
  <c r="BZ224" i="1"/>
  <c r="AZ223" i="1"/>
  <c r="CL224" i="1"/>
  <c r="BF223" i="1"/>
  <c r="BV224" i="1"/>
  <c r="AX223" i="1"/>
  <c r="BN224" i="1"/>
  <c r="AT223" i="1"/>
  <c r="CD224" i="1"/>
  <c r="BB223" i="1"/>
  <c r="BR224" i="1"/>
  <c r="AV223" i="1"/>
  <c r="CF224" i="1"/>
  <c r="BC223" i="1"/>
  <c r="Z219" i="1"/>
  <c r="R220" i="1"/>
  <c r="CA221" i="1"/>
  <c r="AK221" i="1" s="1"/>
  <c r="S222" i="1"/>
  <c r="CC223" i="1"/>
  <c r="AL223" i="1" s="1"/>
  <c r="BU221" i="1"/>
  <c r="AH221" i="1" s="1"/>
  <c r="O220" i="1"/>
  <c r="Q220" i="1"/>
  <c r="BY221" i="1"/>
  <c r="AJ221" i="1" s="1"/>
  <c r="W220" i="1"/>
  <c r="CK221" i="1"/>
  <c r="AP221" i="1" s="1"/>
  <c r="X220" i="1"/>
  <c r="CM221" i="1"/>
  <c r="AQ221" i="1" s="1"/>
  <c r="M220" i="1"/>
  <c r="BQ221" i="1"/>
  <c r="AF221" i="1" s="1"/>
  <c r="BM221" i="1"/>
  <c r="AD221" i="1" s="1"/>
  <c r="K220" i="1"/>
  <c r="N220" i="1"/>
  <c r="BS221" i="1"/>
  <c r="AG221" i="1" s="1"/>
  <c r="I220" i="1"/>
  <c r="BI221" i="1"/>
  <c r="AB221" i="1" s="1"/>
  <c r="CE221" i="1"/>
  <c r="AM221" i="1" s="1"/>
  <c r="T220" i="1"/>
  <c r="P220" i="1"/>
  <c r="BW221" i="1"/>
  <c r="AI221" i="1" s="1"/>
  <c r="V221" i="1"/>
  <c r="CI222" i="1"/>
  <c r="AO222" i="1" s="1"/>
  <c r="BO221" i="1"/>
  <c r="AE221" i="1" s="1"/>
  <c r="L220" i="1"/>
  <c r="U220" i="1"/>
  <c r="CG221" i="1"/>
  <c r="AN221" i="1" s="1"/>
  <c r="BK221" i="1"/>
  <c r="AC221" i="1" s="1"/>
  <c r="J220" i="1"/>
  <c r="CF225" i="1" l="1"/>
  <c r="BC224" i="1"/>
  <c r="CD225" i="1"/>
  <c r="BB224" i="1"/>
  <c r="BV225" i="1"/>
  <c r="AX224" i="1"/>
  <c r="BZ225" i="1"/>
  <c r="AZ224" i="1"/>
  <c r="BX225" i="1"/>
  <c r="AY224" i="1"/>
  <c r="BT225" i="1"/>
  <c r="AW224" i="1"/>
  <c r="CJ225" i="1"/>
  <c r="BE224" i="1"/>
  <c r="CN225" i="1"/>
  <c r="BG224" i="1"/>
  <c r="AR223" i="1"/>
  <c r="BJ224" i="1"/>
  <c r="BR225" i="1"/>
  <c r="AV224" i="1"/>
  <c r="BN225" i="1"/>
  <c r="AT224" i="1"/>
  <c r="CL225" i="1"/>
  <c r="BF224" i="1"/>
  <c r="CB225" i="1"/>
  <c r="BA224" i="1"/>
  <c r="BP225" i="1"/>
  <c r="AU224" i="1"/>
  <c r="CH225" i="1"/>
  <c r="BD224" i="1"/>
  <c r="BL225" i="1"/>
  <c r="AS224" i="1"/>
  <c r="Z220" i="1"/>
  <c r="BW222" i="1"/>
  <c r="AI222" i="1" s="1"/>
  <c r="P221" i="1"/>
  <c r="I221" i="1"/>
  <c r="BI222" i="1"/>
  <c r="AB222" i="1" s="1"/>
  <c r="X221" i="1"/>
  <c r="CM222" i="1"/>
  <c r="AQ222" i="1" s="1"/>
  <c r="Q221" i="1"/>
  <c r="BY222" i="1"/>
  <c r="AJ222" i="1" s="1"/>
  <c r="CC224" i="1"/>
  <c r="AL224" i="1" s="1"/>
  <c r="S223" i="1"/>
  <c r="BK222" i="1"/>
  <c r="AC222" i="1" s="1"/>
  <c r="J221" i="1"/>
  <c r="BO222" i="1"/>
  <c r="AE222" i="1" s="1"/>
  <c r="L221" i="1"/>
  <c r="K221" i="1"/>
  <c r="BM222" i="1"/>
  <c r="AD222" i="1" s="1"/>
  <c r="U221" i="1"/>
  <c r="CG222" i="1"/>
  <c r="AN222" i="1" s="1"/>
  <c r="CI223" i="1"/>
  <c r="AO223" i="1" s="1"/>
  <c r="V222" i="1"/>
  <c r="N221" i="1"/>
  <c r="BS222" i="1"/>
  <c r="AG222" i="1" s="1"/>
  <c r="BQ222" i="1"/>
  <c r="AF222" i="1" s="1"/>
  <c r="M221" i="1"/>
  <c r="W221" i="1"/>
  <c r="CK222" i="1"/>
  <c r="AP222" i="1" s="1"/>
  <c r="CA222" i="1"/>
  <c r="AK222" i="1" s="1"/>
  <c r="R221" i="1"/>
  <c r="CE222" i="1"/>
  <c r="AM222" i="1" s="1"/>
  <c r="T221" i="1"/>
  <c r="O221" i="1"/>
  <c r="BU222" i="1"/>
  <c r="AH222" i="1" s="1"/>
  <c r="BL226" i="1" l="1"/>
  <c r="AS225" i="1"/>
  <c r="BP226" i="1"/>
  <c r="AU225" i="1"/>
  <c r="CL226" i="1"/>
  <c r="BF225" i="1"/>
  <c r="BR226" i="1"/>
  <c r="AV225" i="1"/>
  <c r="CN226" i="1"/>
  <c r="BG225" i="1"/>
  <c r="BT226" i="1"/>
  <c r="AW225" i="1"/>
  <c r="BZ226" i="1"/>
  <c r="AZ225" i="1"/>
  <c r="CD226" i="1"/>
  <c r="BB225" i="1"/>
  <c r="AR224" i="1"/>
  <c r="BJ225" i="1"/>
  <c r="CH226" i="1"/>
  <c r="BD225" i="1"/>
  <c r="CB226" i="1"/>
  <c r="BA225" i="1"/>
  <c r="BN226" i="1"/>
  <c r="AT225" i="1"/>
  <c r="CJ226" i="1"/>
  <c r="BE225" i="1"/>
  <c r="BX226" i="1"/>
  <c r="AY225" i="1"/>
  <c r="BV226" i="1"/>
  <c r="AX225" i="1"/>
  <c r="CF226" i="1"/>
  <c r="BC225" i="1"/>
  <c r="Z221" i="1"/>
  <c r="O222" i="1"/>
  <c r="BU223" i="1"/>
  <c r="AH223" i="1" s="1"/>
  <c r="K222" i="1"/>
  <c r="BM223" i="1"/>
  <c r="AD223" i="1" s="1"/>
  <c r="BY223" i="1"/>
  <c r="AJ223" i="1" s="1"/>
  <c r="Q222" i="1"/>
  <c r="I222" i="1"/>
  <c r="BI223" i="1"/>
  <c r="AB223" i="1" s="1"/>
  <c r="CA223" i="1"/>
  <c r="AK223" i="1" s="1"/>
  <c r="R222" i="1"/>
  <c r="BQ223" i="1"/>
  <c r="AF223" i="1" s="1"/>
  <c r="M222" i="1"/>
  <c r="CI224" i="1"/>
  <c r="AO224" i="1" s="1"/>
  <c r="V223" i="1"/>
  <c r="BK223" i="1"/>
  <c r="AC223" i="1" s="1"/>
  <c r="J222" i="1"/>
  <c r="W222" i="1"/>
  <c r="CK223" i="1"/>
  <c r="AP223" i="1" s="1"/>
  <c r="N222" i="1"/>
  <c r="BS223" i="1"/>
  <c r="AG223" i="1" s="1"/>
  <c r="CG223" i="1"/>
  <c r="AN223" i="1" s="1"/>
  <c r="U222" i="1"/>
  <c r="X222" i="1"/>
  <c r="CM223" i="1"/>
  <c r="AQ223" i="1" s="1"/>
  <c r="T222" i="1"/>
  <c r="CE223" i="1"/>
  <c r="AM223" i="1" s="1"/>
  <c r="BO223" i="1"/>
  <c r="AE223" i="1" s="1"/>
  <c r="L222" i="1"/>
  <c r="S224" i="1"/>
  <c r="CC225" i="1"/>
  <c r="AL225" i="1" s="1"/>
  <c r="P222" i="1"/>
  <c r="BW223" i="1"/>
  <c r="AI223" i="1" s="1"/>
  <c r="CF227" i="1" l="1"/>
  <c r="BC226" i="1"/>
  <c r="BX227" i="1"/>
  <c r="AY226" i="1"/>
  <c r="BN227" i="1"/>
  <c r="AT226" i="1"/>
  <c r="CH227" i="1"/>
  <c r="BD226" i="1"/>
  <c r="CD227" i="1"/>
  <c r="BB226" i="1"/>
  <c r="BT227" i="1"/>
  <c r="AW226" i="1"/>
  <c r="BR227" i="1"/>
  <c r="AV226" i="1"/>
  <c r="BP227" i="1"/>
  <c r="AU226" i="1"/>
  <c r="AR225" i="1"/>
  <c r="BJ226" i="1"/>
  <c r="BV227" i="1"/>
  <c r="AX226" i="1"/>
  <c r="CJ227" i="1"/>
  <c r="BE226" i="1"/>
  <c r="CB227" i="1"/>
  <c r="BA226" i="1"/>
  <c r="BZ227" i="1"/>
  <c r="AZ226" i="1"/>
  <c r="CN227" i="1"/>
  <c r="BG226" i="1"/>
  <c r="CL227" i="1"/>
  <c r="BF226" i="1"/>
  <c r="BL227" i="1"/>
  <c r="AS226" i="1"/>
  <c r="Z222" i="1"/>
  <c r="P223" i="1"/>
  <c r="BW224" i="1"/>
  <c r="AI224" i="1" s="1"/>
  <c r="CM224" i="1"/>
  <c r="AQ224" i="1" s="1"/>
  <c r="X223" i="1"/>
  <c r="N223" i="1"/>
  <c r="BS224" i="1"/>
  <c r="AG224" i="1" s="1"/>
  <c r="BI224" i="1"/>
  <c r="AB224" i="1" s="1"/>
  <c r="I223" i="1"/>
  <c r="K223" i="1"/>
  <c r="BM224" i="1"/>
  <c r="AD224" i="1" s="1"/>
  <c r="BO224" i="1"/>
  <c r="AE224" i="1" s="1"/>
  <c r="L223" i="1"/>
  <c r="BK224" i="1"/>
  <c r="AC224" i="1" s="1"/>
  <c r="J223" i="1"/>
  <c r="M223" i="1"/>
  <c r="BQ224" i="1"/>
  <c r="AF224" i="1" s="1"/>
  <c r="S225" i="1"/>
  <c r="CC226" i="1"/>
  <c r="AL226" i="1" s="1"/>
  <c r="CE224" i="1"/>
  <c r="AM224" i="1" s="1"/>
  <c r="T223" i="1"/>
  <c r="W223" i="1"/>
  <c r="CK224" i="1"/>
  <c r="AP224" i="1" s="1"/>
  <c r="O223" i="1"/>
  <c r="BU224" i="1"/>
  <c r="AH224" i="1" s="1"/>
  <c r="U223" i="1"/>
  <c r="CG224" i="1"/>
  <c r="AN224" i="1" s="1"/>
  <c r="V224" i="1"/>
  <c r="CI225" i="1"/>
  <c r="AO225" i="1" s="1"/>
  <c r="CA224" i="1"/>
  <c r="AK224" i="1" s="1"/>
  <c r="R223" i="1"/>
  <c r="BY224" i="1"/>
  <c r="AJ224" i="1" s="1"/>
  <c r="Q223" i="1"/>
  <c r="BL228" i="1" l="1"/>
  <c r="AS227" i="1"/>
  <c r="CN228" i="1"/>
  <c r="BG227" i="1"/>
  <c r="CB228" i="1"/>
  <c r="BA227" i="1"/>
  <c r="BV228" i="1"/>
  <c r="AX227" i="1"/>
  <c r="BP228" i="1"/>
  <c r="AU227" i="1"/>
  <c r="BT228" i="1"/>
  <c r="AW227" i="1"/>
  <c r="CH228" i="1"/>
  <c r="BD227" i="1"/>
  <c r="BX228" i="1"/>
  <c r="AY227" i="1"/>
  <c r="AR226" i="1"/>
  <c r="BJ227" i="1"/>
  <c r="CL228" i="1"/>
  <c r="BF227" i="1"/>
  <c r="BZ228" i="1"/>
  <c r="AZ227" i="1"/>
  <c r="CJ228" i="1"/>
  <c r="BE227" i="1"/>
  <c r="BR228" i="1"/>
  <c r="AV227" i="1"/>
  <c r="CD228" i="1"/>
  <c r="BB227" i="1"/>
  <c r="BN228" i="1"/>
  <c r="AT227" i="1"/>
  <c r="CF228" i="1"/>
  <c r="BC227" i="1"/>
  <c r="Z223" i="1"/>
  <c r="CI226" i="1"/>
  <c r="AO226" i="1" s="1"/>
  <c r="V225" i="1"/>
  <c r="BU225" i="1"/>
  <c r="AH225" i="1" s="1"/>
  <c r="O224" i="1"/>
  <c r="M224" i="1"/>
  <c r="BQ225" i="1"/>
  <c r="AF225" i="1" s="1"/>
  <c r="BY225" i="1"/>
  <c r="AJ225" i="1" s="1"/>
  <c r="Q224" i="1"/>
  <c r="CE225" i="1"/>
  <c r="AM225" i="1" s="1"/>
  <c r="T224" i="1"/>
  <c r="L224" i="1"/>
  <c r="BO225" i="1"/>
  <c r="AE225" i="1" s="1"/>
  <c r="I224" i="1"/>
  <c r="BI225" i="1"/>
  <c r="AB225" i="1" s="1"/>
  <c r="X224" i="1"/>
  <c r="CM225" i="1"/>
  <c r="AQ225" i="1" s="1"/>
  <c r="U224" i="1"/>
  <c r="CG225" i="1"/>
  <c r="AN225" i="1" s="1"/>
  <c r="W224" i="1"/>
  <c r="CK225" i="1"/>
  <c r="AP225" i="1" s="1"/>
  <c r="S226" i="1"/>
  <c r="CC227" i="1"/>
  <c r="AL227" i="1" s="1"/>
  <c r="BM225" i="1"/>
  <c r="AD225" i="1" s="1"/>
  <c r="K224" i="1"/>
  <c r="N224" i="1"/>
  <c r="BS225" i="1"/>
  <c r="AG225" i="1" s="1"/>
  <c r="BW225" i="1"/>
  <c r="AI225" i="1" s="1"/>
  <c r="P224" i="1"/>
  <c r="CA225" i="1"/>
  <c r="AK225" i="1" s="1"/>
  <c r="R224" i="1"/>
  <c r="BK225" i="1"/>
  <c r="AC225" i="1" s="1"/>
  <c r="J224" i="1"/>
  <c r="CF229" i="1" l="1"/>
  <c r="BC228" i="1"/>
  <c r="CD229" i="1"/>
  <c r="BB228" i="1"/>
  <c r="CJ229" i="1"/>
  <c r="BE228" i="1"/>
  <c r="CL229" i="1"/>
  <c r="BF228" i="1"/>
  <c r="BX229" i="1"/>
  <c r="AY228" i="1"/>
  <c r="BT229" i="1"/>
  <c r="AW228" i="1"/>
  <c r="BV229" i="1"/>
  <c r="AX228" i="1"/>
  <c r="CN229" i="1"/>
  <c r="BG228" i="1"/>
  <c r="AR227" i="1"/>
  <c r="BJ228" i="1"/>
  <c r="BN229" i="1"/>
  <c r="AT228" i="1"/>
  <c r="BR229" i="1"/>
  <c r="AV228" i="1"/>
  <c r="BZ229" i="1"/>
  <c r="AZ228" i="1"/>
  <c r="CH229" i="1"/>
  <c r="BD228" i="1"/>
  <c r="BP229" i="1"/>
  <c r="AU228" i="1"/>
  <c r="CB229" i="1"/>
  <c r="BA228" i="1"/>
  <c r="BL229" i="1"/>
  <c r="AS228" i="1"/>
  <c r="Z224" i="1"/>
  <c r="W225" i="1"/>
  <c r="CK226" i="1"/>
  <c r="AP226" i="1" s="1"/>
  <c r="X225" i="1"/>
  <c r="CM226" i="1"/>
  <c r="AQ226" i="1" s="1"/>
  <c r="BO226" i="1"/>
  <c r="AE226" i="1" s="1"/>
  <c r="L225" i="1"/>
  <c r="J225" i="1"/>
  <c r="BK226" i="1"/>
  <c r="AC226" i="1" s="1"/>
  <c r="P225" i="1"/>
  <c r="BW226" i="1"/>
  <c r="AI226" i="1" s="1"/>
  <c r="K225" i="1"/>
  <c r="BM226" i="1"/>
  <c r="AD226" i="1" s="1"/>
  <c r="Q225" i="1"/>
  <c r="BY226" i="1"/>
  <c r="AJ226" i="1" s="1"/>
  <c r="BU226" i="1"/>
  <c r="AH226" i="1" s="1"/>
  <c r="O225" i="1"/>
  <c r="N225" i="1"/>
  <c r="BS226" i="1"/>
  <c r="AG226" i="1" s="1"/>
  <c r="S227" i="1"/>
  <c r="CC228" i="1"/>
  <c r="AL228" i="1" s="1"/>
  <c r="U225" i="1"/>
  <c r="CG226" i="1"/>
  <c r="AN226" i="1" s="1"/>
  <c r="I225" i="1"/>
  <c r="BI226" i="1"/>
  <c r="AB226" i="1" s="1"/>
  <c r="M225" i="1"/>
  <c r="BQ226" i="1"/>
  <c r="AF226" i="1" s="1"/>
  <c r="R225" i="1"/>
  <c r="CA226" i="1"/>
  <c r="AK226" i="1" s="1"/>
  <c r="CE226" i="1"/>
  <c r="AM226" i="1" s="1"/>
  <c r="T225" i="1"/>
  <c r="CI227" i="1"/>
  <c r="AO227" i="1" s="1"/>
  <c r="V226" i="1"/>
  <c r="BL230" i="1" l="1"/>
  <c r="AS229" i="1"/>
  <c r="BP230" i="1"/>
  <c r="AU229" i="1"/>
  <c r="BZ230" i="1"/>
  <c r="AZ229" i="1"/>
  <c r="BN230" i="1"/>
  <c r="AT229" i="1"/>
  <c r="CN230" i="1"/>
  <c r="BG229" i="1"/>
  <c r="BT230" i="1"/>
  <c r="AW229" i="1"/>
  <c r="CL230" i="1"/>
  <c r="BF229" i="1"/>
  <c r="CD230" i="1"/>
  <c r="BB229" i="1"/>
  <c r="AR228" i="1"/>
  <c r="BJ229" i="1"/>
  <c r="CB230" i="1"/>
  <c r="BA229" i="1"/>
  <c r="CH230" i="1"/>
  <c r="BD229" i="1"/>
  <c r="BR230" i="1"/>
  <c r="AV229" i="1"/>
  <c r="BV230" i="1"/>
  <c r="AX229" i="1"/>
  <c r="BX230" i="1"/>
  <c r="AY229" i="1"/>
  <c r="CJ230" i="1"/>
  <c r="BE229" i="1"/>
  <c r="CF230" i="1"/>
  <c r="BC229" i="1"/>
  <c r="Z225" i="1"/>
  <c r="CA227" i="1"/>
  <c r="AK227" i="1" s="1"/>
  <c r="R226" i="1"/>
  <c r="I226" i="1"/>
  <c r="BI227" i="1"/>
  <c r="AB227" i="1" s="1"/>
  <c r="S228" i="1"/>
  <c r="CC229" i="1"/>
  <c r="AL229" i="1" s="1"/>
  <c r="K226" i="1"/>
  <c r="BM227" i="1"/>
  <c r="AD227" i="1" s="1"/>
  <c r="BK227" i="1"/>
  <c r="AC227" i="1" s="1"/>
  <c r="J226" i="1"/>
  <c r="X226" i="1"/>
  <c r="CM227" i="1"/>
  <c r="AQ227" i="1" s="1"/>
  <c r="V227" i="1"/>
  <c r="CI228" i="1"/>
  <c r="AO228" i="1" s="1"/>
  <c r="O226" i="1"/>
  <c r="BU227" i="1"/>
  <c r="AH227" i="1" s="1"/>
  <c r="M226" i="1"/>
  <c r="BQ227" i="1"/>
  <c r="AF227" i="1" s="1"/>
  <c r="CG227" i="1"/>
  <c r="AN227" i="1" s="1"/>
  <c r="U226" i="1"/>
  <c r="N226" i="1"/>
  <c r="BS227" i="1"/>
  <c r="AG227" i="1" s="1"/>
  <c r="Q226" i="1"/>
  <c r="BY227" i="1"/>
  <c r="AJ227" i="1" s="1"/>
  <c r="BW227" i="1"/>
  <c r="AI227" i="1" s="1"/>
  <c r="P226" i="1"/>
  <c r="W226" i="1"/>
  <c r="CK227" i="1"/>
  <c r="AP227" i="1" s="1"/>
  <c r="T226" i="1"/>
  <c r="CE227" i="1"/>
  <c r="AM227" i="1" s="1"/>
  <c r="L226" i="1"/>
  <c r="BO227" i="1"/>
  <c r="AE227" i="1" s="1"/>
  <c r="CF231" i="1" l="1"/>
  <c r="BC230" i="1"/>
  <c r="BX231" i="1"/>
  <c r="AY230" i="1"/>
  <c r="BR231" i="1"/>
  <c r="AV230" i="1"/>
  <c r="CB231" i="1"/>
  <c r="BA230" i="1"/>
  <c r="CD231" i="1"/>
  <c r="BB230" i="1"/>
  <c r="BT231" i="1"/>
  <c r="AW230" i="1"/>
  <c r="BN231" i="1"/>
  <c r="AT230" i="1"/>
  <c r="BP231" i="1"/>
  <c r="AU230" i="1"/>
  <c r="AR229" i="1"/>
  <c r="BJ230" i="1"/>
  <c r="CJ231" i="1"/>
  <c r="BE230" i="1"/>
  <c r="BV231" i="1"/>
  <c r="AX230" i="1"/>
  <c r="CH231" i="1"/>
  <c r="BD230" i="1"/>
  <c r="CL231" i="1"/>
  <c r="BF230" i="1"/>
  <c r="CN231" i="1"/>
  <c r="BG230" i="1"/>
  <c r="BZ231" i="1"/>
  <c r="AZ230" i="1"/>
  <c r="BL231" i="1"/>
  <c r="AS230" i="1"/>
  <c r="Z226" i="1"/>
  <c r="BO228" i="1"/>
  <c r="AE228" i="1" s="1"/>
  <c r="L227" i="1"/>
  <c r="W227" i="1"/>
  <c r="CK228" i="1"/>
  <c r="AP228" i="1" s="1"/>
  <c r="Q227" i="1"/>
  <c r="BY228" i="1"/>
  <c r="AJ228" i="1" s="1"/>
  <c r="BU228" i="1"/>
  <c r="AH228" i="1" s="1"/>
  <c r="O227" i="1"/>
  <c r="X227" i="1"/>
  <c r="CM228" i="1"/>
  <c r="AQ228" i="1" s="1"/>
  <c r="BM228" i="1"/>
  <c r="AD228" i="1" s="1"/>
  <c r="K227" i="1"/>
  <c r="BI228" i="1"/>
  <c r="AB228" i="1" s="1"/>
  <c r="I227" i="1"/>
  <c r="U227" i="1"/>
  <c r="CG228" i="1"/>
  <c r="AN228" i="1" s="1"/>
  <c r="CE228" i="1"/>
  <c r="AM228" i="1" s="1"/>
  <c r="T227" i="1"/>
  <c r="BS228" i="1"/>
  <c r="AG228" i="1" s="1"/>
  <c r="N227" i="1"/>
  <c r="BQ228" i="1"/>
  <c r="AF228" i="1" s="1"/>
  <c r="M227" i="1"/>
  <c r="V228" i="1"/>
  <c r="CI229" i="1"/>
  <c r="AO229" i="1" s="1"/>
  <c r="S229" i="1"/>
  <c r="CC230" i="1"/>
  <c r="AL230" i="1" s="1"/>
  <c r="P227" i="1"/>
  <c r="BW228" i="1"/>
  <c r="AI228" i="1" s="1"/>
  <c r="BK228" i="1"/>
  <c r="AC228" i="1" s="1"/>
  <c r="J227" i="1"/>
  <c r="CA228" i="1"/>
  <c r="AK228" i="1" s="1"/>
  <c r="R227" i="1"/>
  <c r="BL232" i="1" l="1"/>
  <c r="AS231" i="1"/>
  <c r="CN232" i="1"/>
  <c r="BG231" i="1"/>
  <c r="CH232" i="1"/>
  <c r="BD231" i="1"/>
  <c r="CJ232" i="1"/>
  <c r="BE231" i="1"/>
  <c r="BP232" i="1"/>
  <c r="AU231" i="1"/>
  <c r="BT232" i="1"/>
  <c r="AW231" i="1"/>
  <c r="CB232" i="1"/>
  <c r="BA231" i="1"/>
  <c r="BX232" i="1"/>
  <c r="AY231" i="1"/>
  <c r="AR230" i="1"/>
  <c r="BJ231" i="1"/>
  <c r="BZ232" i="1"/>
  <c r="AZ231" i="1"/>
  <c r="CL232" i="1"/>
  <c r="BF231" i="1"/>
  <c r="BV232" i="1"/>
  <c r="AX231" i="1"/>
  <c r="BN232" i="1"/>
  <c r="AT231" i="1"/>
  <c r="CD232" i="1"/>
  <c r="BB231" i="1"/>
  <c r="BR232" i="1"/>
  <c r="AV231" i="1"/>
  <c r="CF232" i="1"/>
  <c r="BC231" i="1"/>
  <c r="Z227" i="1"/>
  <c r="BW229" i="1"/>
  <c r="AI229" i="1" s="1"/>
  <c r="P228" i="1"/>
  <c r="V229" i="1"/>
  <c r="CI230" i="1"/>
  <c r="AO230" i="1" s="1"/>
  <c r="U228" i="1"/>
  <c r="CG229" i="1"/>
  <c r="AN229" i="1" s="1"/>
  <c r="W228" i="1"/>
  <c r="CK229" i="1"/>
  <c r="AP229" i="1" s="1"/>
  <c r="R228" i="1"/>
  <c r="CA229" i="1"/>
  <c r="AK229" i="1" s="1"/>
  <c r="N228" i="1"/>
  <c r="BS229" i="1"/>
  <c r="AG229" i="1" s="1"/>
  <c r="K228" i="1"/>
  <c r="BM229" i="1"/>
  <c r="AD229" i="1" s="1"/>
  <c r="O228" i="1"/>
  <c r="BU229" i="1"/>
  <c r="AH229" i="1" s="1"/>
  <c r="S230" i="1"/>
  <c r="CC231" i="1"/>
  <c r="AL231" i="1" s="1"/>
  <c r="X228" i="1"/>
  <c r="CM229" i="1"/>
  <c r="AQ229" i="1" s="1"/>
  <c r="BY229" i="1"/>
  <c r="AJ229" i="1" s="1"/>
  <c r="Q228" i="1"/>
  <c r="BK229" i="1"/>
  <c r="AC229" i="1" s="1"/>
  <c r="J228" i="1"/>
  <c r="M228" i="1"/>
  <c r="BQ229" i="1"/>
  <c r="AF229" i="1" s="1"/>
  <c r="CE229" i="1"/>
  <c r="AM229" i="1" s="1"/>
  <c r="T228" i="1"/>
  <c r="I228" i="1"/>
  <c r="BI229" i="1"/>
  <c r="AB229" i="1" s="1"/>
  <c r="L228" i="1"/>
  <c r="BO229" i="1"/>
  <c r="AE229" i="1" s="1"/>
  <c r="CF233" i="1" l="1"/>
  <c r="BC232" i="1"/>
  <c r="CD233" i="1"/>
  <c r="BB232" i="1"/>
  <c r="BV233" i="1"/>
  <c r="AX232" i="1"/>
  <c r="BZ233" i="1"/>
  <c r="AZ232" i="1"/>
  <c r="BX233" i="1"/>
  <c r="AY232" i="1"/>
  <c r="BT233" i="1"/>
  <c r="AW232" i="1"/>
  <c r="CJ233" i="1"/>
  <c r="BE232" i="1"/>
  <c r="CN233" i="1"/>
  <c r="BG232" i="1"/>
  <c r="AR231" i="1"/>
  <c r="BJ232" i="1"/>
  <c r="BR233" i="1"/>
  <c r="AV232" i="1"/>
  <c r="BN233" i="1"/>
  <c r="AT232" i="1"/>
  <c r="CL233" i="1"/>
  <c r="BF232" i="1"/>
  <c r="CB233" i="1"/>
  <c r="BA232" i="1"/>
  <c r="BP233" i="1"/>
  <c r="AU232" i="1"/>
  <c r="CH233" i="1"/>
  <c r="BD232" i="1"/>
  <c r="BL233" i="1"/>
  <c r="AS232" i="1"/>
  <c r="Z228" i="1"/>
  <c r="BO230" i="1"/>
  <c r="AE230" i="1" s="1"/>
  <c r="L229" i="1"/>
  <c r="X229" i="1"/>
  <c r="CM230" i="1"/>
  <c r="AQ230" i="1" s="1"/>
  <c r="O229" i="1"/>
  <c r="BU230" i="1"/>
  <c r="AH230" i="1" s="1"/>
  <c r="N229" i="1"/>
  <c r="BS230" i="1"/>
  <c r="AG230" i="1" s="1"/>
  <c r="W229" i="1"/>
  <c r="CK230" i="1"/>
  <c r="AP230" i="1" s="1"/>
  <c r="V230" i="1"/>
  <c r="CI231" i="1"/>
  <c r="AO231" i="1" s="1"/>
  <c r="CE230" i="1"/>
  <c r="AM230" i="1" s="1"/>
  <c r="T229" i="1"/>
  <c r="BK230" i="1"/>
  <c r="AC230" i="1" s="1"/>
  <c r="J229" i="1"/>
  <c r="BI230" i="1"/>
  <c r="AB230" i="1" s="1"/>
  <c r="I229" i="1"/>
  <c r="M229" i="1"/>
  <c r="BQ230" i="1"/>
  <c r="AF230" i="1" s="1"/>
  <c r="S231" i="1"/>
  <c r="CC232" i="1"/>
  <c r="AL232" i="1" s="1"/>
  <c r="K229" i="1"/>
  <c r="BM230" i="1"/>
  <c r="AD230" i="1" s="1"/>
  <c r="R229" i="1"/>
  <c r="CA230" i="1"/>
  <c r="AK230" i="1" s="1"/>
  <c r="U229" i="1"/>
  <c r="CG230" i="1"/>
  <c r="AN230" i="1" s="1"/>
  <c r="Q229" i="1"/>
  <c r="BY230" i="1"/>
  <c r="AJ230" i="1" s="1"/>
  <c r="P229" i="1"/>
  <c r="BW230" i="1"/>
  <c r="AI230" i="1" s="1"/>
  <c r="BL234" i="1" l="1"/>
  <c r="AS233" i="1"/>
  <c r="BP234" i="1"/>
  <c r="AU233" i="1"/>
  <c r="CL234" i="1"/>
  <c r="BF233" i="1"/>
  <c r="BR234" i="1"/>
  <c r="AV233" i="1"/>
  <c r="CN234" i="1"/>
  <c r="BG233" i="1"/>
  <c r="BT234" i="1"/>
  <c r="AW233" i="1"/>
  <c r="BZ234" i="1"/>
  <c r="AZ233" i="1"/>
  <c r="CD234" i="1"/>
  <c r="BB233" i="1"/>
  <c r="AR232" i="1"/>
  <c r="BJ233" i="1"/>
  <c r="CH234" i="1"/>
  <c r="BD233" i="1"/>
  <c r="CB234" i="1"/>
  <c r="BA233" i="1"/>
  <c r="BN234" i="1"/>
  <c r="AT233" i="1"/>
  <c r="CJ234" i="1"/>
  <c r="BE233" i="1"/>
  <c r="BX234" i="1"/>
  <c r="AY233" i="1"/>
  <c r="BV234" i="1"/>
  <c r="AX233" i="1"/>
  <c r="CF234" i="1"/>
  <c r="BC233" i="1"/>
  <c r="Z229" i="1"/>
  <c r="P230" i="1"/>
  <c r="BW231" i="1"/>
  <c r="AI231" i="1" s="1"/>
  <c r="U230" i="1"/>
  <c r="CG231" i="1"/>
  <c r="AN231" i="1" s="1"/>
  <c r="K230" i="1"/>
  <c r="BM231" i="1"/>
  <c r="AD231" i="1" s="1"/>
  <c r="M230" i="1"/>
  <c r="BQ231" i="1"/>
  <c r="AF231" i="1" s="1"/>
  <c r="CI232" i="1"/>
  <c r="AO232" i="1" s="1"/>
  <c r="V231" i="1"/>
  <c r="N230" i="1"/>
  <c r="BS231" i="1"/>
  <c r="AG231" i="1" s="1"/>
  <c r="X230" i="1"/>
  <c r="CM231" i="1"/>
  <c r="AQ231" i="1" s="1"/>
  <c r="BK231" i="1"/>
  <c r="AC231" i="1" s="1"/>
  <c r="J230" i="1"/>
  <c r="Q230" i="1"/>
  <c r="BY231" i="1"/>
  <c r="AJ231" i="1" s="1"/>
  <c r="CA231" i="1"/>
  <c r="AK231" i="1" s="1"/>
  <c r="R230" i="1"/>
  <c r="S232" i="1"/>
  <c r="CC233" i="1"/>
  <c r="AL233" i="1" s="1"/>
  <c r="W230" i="1"/>
  <c r="CK231" i="1"/>
  <c r="AP231" i="1" s="1"/>
  <c r="O230" i="1"/>
  <c r="BU231" i="1"/>
  <c r="AH231" i="1" s="1"/>
  <c r="I230" i="1"/>
  <c r="BI231" i="1"/>
  <c r="AB231" i="1" s="1"/>
  <c r="T230" i="1"/>
  <c r="CE231" i="1"/>
  <c r="AM231" i="1" s="1"/>
  <c r="L230" i="1"/>
  <c r="BO231" i="1"/>
  <c r="AE231" i="1" s="1"/>
  <c r="CF235" i="1" l="1"/>
  <c r="BC234" i="1"/>
  <c r="BX235" i="1"/>
  <c r="AY234" i="1"/>
  <c r="BN235" i="1"/>
  <c r="AT234" i="1"/>
  <c r="CH235" i="1"/>
  <c r="BD234" i="1"/>
  <c r="CD235" i="1"/>
  <c r="BB234" i="1"/>
  <c r="BT235" i="1"/>
  <c r="AW234" i="1"/>
  <c r="BR235" i="1"/>
  <c r="AV234" i="1"/>
  <c r="BP235" i="1"/>
  <c r="AU234" i="1"/>
  <c r="AR233" i="1"/>
  <c r="BJ234" i="1"/>
  <c r="BV235" i="1"/>
  <c r="AX234" i="1"/>
  <c r="CJ235" i="1"/>
  <c r="BE234" i="1"/>
  <c r="CB235" i="1"/>
  <c r="BA234" i="1"/>
  <c r="BZ235" i="1"/>
  <c r="AZ234" i="1"/>
  <c r="CN235" i="1"/>
  <c r="BG234" i="1"/>
  <c r="CL235" i="1"/>
  <c r="BF234" i="1"/>
  <c r="BL235" i="1"/>
  <c r="AS234" i="1"/>
  <c r="Z230" i="1"/>
  <c r="BO232" i="1"/>
  <c r="AE232" i="1" s="1"/>
  <c r="L231" i="1"/>
  <c r="I231" i="1"/>
  <c r="BI232" i="1"/>
  <c r="AB232" i="1" s="1"/>
  <c r="W231" i="1"/>
  <c r="CK232" i="1"/>
  <c r="AP232" i="1" s="1"/>
  <c r="N231" i="1"/>
  <c r="BS232" i="1"/>
  <c r="AG232" i="1" s="1"/>
  <c r="M231" i="1"/>
  <c r="BQ232" i="1"/>
  <c r="AF232" i="1" s="1"/>
  <c r="U231" i="1"/>
  <c r="CG232" i="1"/>
  <c r="AN232" i="1" s="1"/>
  <c r="CA232" i="1"/>
  <c r="AK232" i="1" s="1"/>
  <c r="R231" i="1"/>
  <c r="J231" i="1"/>
  <c r="BK232" i="1"/>
  <c r="AC232" i="1" s="1"/>
  <c r="CE232" i="1"/>
  <c r="AM232" i="1" s="1"/>
  <c r="T231" i="1"/>
  <c r="O231" i="1"/>
  <c r="BU232" i="1"/>
  <c r="AH232" i="1" s="1"/>
  <c r="CC234" i="1"/>
  <c r="AL234" i="1" s="1"/>
  <c r="S233" i="1"/>
  <c r="Q231" i="1"/>
  <c r="BY232" i="1"/>
  <c r="AJ232" i="1" s="1"/>
  <c r="X231" i="1"/>
  <c r="CM232" i="1"/>
  <c r="AQ232" i="1" s="1"/>
  <c r="K231" i="1"/>
  <c r="BM232" i="1"/>
  <c r="AD232" i="1" s="1"/>
  <c r="P231" i="1"/>
  <c r="BW232" i="1"/>
  <c r="AI232" i="1" s="1"/>
  <c r="V232" i="1"/>
  <c r="CI233" i="1"/>
  <c r="AO233" i="1" s="1"/>
  <c r="BL236" i="1" l="1"/>
  <c r="AS235" i="1"/>
  <c r="CN236" i="1"/>
  <c r="BG235" i="1"/>
  <c r="CB236" i="1"/>
  <c r="BA235" i="1"/>
  <c r="BV236" i="1"/>
  <c r="AX235" i="1"/>
  <c r="BP236" i="1"/>
  <c r="AU235" i="1"/>
  <c r="BT236" i="1"/>
  <c r="AW235" i="1"/>
  <c r="CH236" i="1"/>
  <c r="BD235" i="1"/>
  <c r="BX236" i="1"/>
  <c r="AY235" i="1"/>
  <c r="AR234" i="1"/>
  <c r="BJ235" i="1"/>
  <c r="CL236" i="1"/>
  <c r="BF235" i="1"/>
  <c r="BZ236" i="1"/>
  <c r="AZ235" i="1"/>
  <c r="CJ236" i="1"/>
  <c r="BE235" i="1"/>
  <c r="BR236" i="1"/>
  <c r="AV235" i="1"/>
  <c r="CD236" i="1"/>
  <c r="BB235" i="1"/>
  <c r="BN236" i="1"/>
  <c r="AT235" i="1"/>
  <c r="CF236" i="1"/>
  <c r="BC235" i="1"/>
  <c r="Z231" i="1"/>
  <c r="V233" i="1"/>
  <c r="CI234" i="1"/>
  <c r="AO234" i="1" s="1"/>
  <c r="K232" i="1"/>
  <c r="BM233" i="1"/>
  <c r="AD233" i="1" s="1"/>
  <c r="BY233" i="1"/>
  <c r="AJ233" i="1" s="1"/>
  <c r="Q232" i="1"/>
  <c r="O232" i="1"/>
  <c r="BU233" i="1"/>
  <c r="AH233" i="1" s="1"/>
  <c r="BK233" i="1"/>
  <c r="AC233" i="1" s="1"/>
  <c r="J232" i="1"/>
  <c r="U232" i="1"/>
  <c r="CG233" i="1"/>
  <c r="AN233" i="1" s="1"/>
  <c r="BS233" i="1"/>
  <c r="AG233" i="1" s="1"/>
  <c r="N232" i="1"/>
  <c r="I232" i="1"/>
  <c r="BI233" i="1"/>
  <c r="AB233" i="1" s="1"/>
  <c r="BW233" i="1"/>
  <c r="AI233" i="1" s="1"/>
  <c r="P232" i="1"/>
  <c r="X232" i="1"/>
  <c r="CM233" i="1"/>
  <c r="AQ233" i="1" s="1"/>
  <c r="BQ233" i="1"/>
  <c r="AF233" i="1" s="1"/>
  <c r="M232" i="1"/>
  <c r="W232" i="1"/>
  <c r="CK233" i="1"/>
  <c r="AP233" i="1" s="1"/>
  <c r="S234" i="1"/>
  <c r="CC235" i="1"/>
  <c r="AL235" i="1" s="1"/>
  <c r="CE233" i="1"/>
  <c r="AM233" i="1" s="1"/>
  <c r="T232" i="1"/>
  <c r="CA233" i="1"/>
  <c r="AK233" i="1" s="1"/>
  <c r="R232" i="1"/>
  <c r="BO233" i="1"/>
  <c r="AE233" i="1" s="1"/>
  <c r="L232" i="1"/>
  <c r="CF237" i="1" l="1"/>
  <c r="BC236" i="1"/>
  <c r="CD237" i="1"/>
  <c r="BB236" i="1"/>
  <c r="CJ237" i="1"/>
  <c r="BE236" i="1"/>
  <c r="CL237" i="1"/>
  <c r="BF236" i="1"/>
  <c r="BX237" i="1"/>
  <c r="AY236" i="1"/>
  <c r="BT237" i="1"/>
  <c r="AW236" i="1"/>
  <c r="BV237" i="1"/>
  <c r="AX236" i="1"/>
  <c r="CN237" i="1"/>
  <c r="BG236" i="1"/>
  <c r="AR235" i="1"/>
  <c r="BJ236" i="1"/>
  <c r="BN237" i="1"/>
  <c r="AT236" i="1"/>
  <c r="BR237" i="1"/>
  <c r="AV236" i="1"/>
  <c r="BZ237" i="1"/>
  <c r="AZ236" i="1"/>
  <c r="CH237" i="1"/>
  <c r="BD236" i="1"/>
  <c r="BP237" i="1"/>
  <c r="AU236" i="1"/>
  <c r="CB237" i="1"/>
  <c r="BA236" i="1"/>
  <c r="BL237" i="1"/>
  <c r="AS236" i="1"/>
  <c r="Z232" i="1"/>
  <c r="W233" i="1"/>
  <c r="CK234" i="1"/>
  <c r="AP234" i="1" s="1"/>
  <c r="X233" i="1"/>
  <c r="CM234" i="1"/>
  <c r="AQ234" i="1" s="1"/>
  <c r="I233" i="1"/>
  <c r="BI234" i="1"/>
  <c r="AB234" i="1" s="1"/>
  <c r="CG234" i="1"/>
  <c r="AN234" i="1" s="1"/>
  <c r="U233" i="1"/>
  <c r="O233" i="1"/>
  <c r="BU234" i="1"/>
  <c r="AH234" i="1" s="1"/>
  <c r="K233" i="1"/>
  <c r="BM234" i="1"/>
  <c r="AD234" i="1" s="1"/>
  <c r="L233" i="1"/>
  <c r="BO234" i="1"/>
  <c r="AE234" i="1" s="1"/>
  <c r="CE234" i="1"/>
  <c r="AM234" i="1" s="1"/>
  <c r="T233" i="1"/>
  <c r="CC236" i="1"/>
  <c r="AL236" i="1" s="1"/>
  <c r="S235" i="1"/>
  <c r="V234" i="1"/>
  <c r="CI235" i="1"/>
  <c r="AO235" i="1" s="1"/>
  <c r="R233" i="1"/>
  <c r="CA234" i="1"/>
  <c r="AK234" i="1" s="1"/>
  <c r="BQ234" i="1"/>
  <c r="AF234" i="1" s="1"/>
  <c r="M233" i="1"/>
  <c r="BW234" i="1"/>
  <c r="AI234" i="1" s="1"/>
  <c r="P233" i="1"/>
  <c r="N233" i="1"/>
  <c r="BS234" i="1"/>
  <c r="AG234" i="1" s="1"/>
  <c r="BK234" i="1"/>
  <c r="AC234" i="1" s="1"/>
  <c r="J233" i="1"/>
  <c r="Q233" i="1"/>
  <c r="BY234" i="1"/>
  <c r="AJ234" i="1" s="1"/>
  <c r="BL238" i="1" l="1"/>
  <c r="AS237" i="1"/>
  <c r="BP238" i="1"/>
  <c r="AU237" i="1"/>
  <c r="BZ238" i="1"/>
  <c r="AZ237" i="1"/>
  <c r="BN238" i="1"/>
  <c r="AT237" i="1"/>
  <c r="CN238" i="1"/>
  <c r="BG237" i="1"/>
  <c r="BT238" i="1"/>
  <c r="AW237" i="1"/>
  <c r="CL238" i="1"/>
  <c r="BF237" i="1"/>
  <c r="CD238" i="1"/>
  <c r="BB237" i="1"/>
  <c r="AR236" i="1"/>
  <c r="BJ237" i="1"/>
  <c r="CB238" i="1"/>
  <c r="BA237" i="1"/>
  <c r="CH238" i="1"/>
  <c r="BD237" i="1"/>
  <c r="BR238" i="1"/>
  <c r="AV237" i="1"/>
  <c r="BV238" i="1"/>
  <c r="AX237" i="1"/>
  <c r="BX238" i="1"/>
  <c r="AY237" i="1"/>
  <c r="CJ238" i="1"/>
  <c r="BE237" i="1"/>
  <c r="CF238" i="1"/>
  <c r="BC237" i="1"/>
  <c r="Z233" i="1"/>
  <c r="BY235" i="1"/>
  <c r="AJ235" i="1" s="1"/>
  <c r="Q234" i="1"/>
  <c r="N234" i="1"/>
  <c r="BS235" i="1"/>
  <c r="AG235" i="1" s="1"/>
  <c r="CI236" i="1"/>
  <c r="AO236" i="1" s="1"/>
  <c r="V235" i="1"/>
  <c r="K234" i="1"/>
  <c r="BM235" i="1"/>
  <c r="AD235" i="1" s="1"/>
  <c r="X234" i="1"/>
  <c r="CM235" i="1"/>
  <c r="AQ235" i="1" s="1"/>
  <c r="M234" i="1"/>
  <c r="BQ235" i="1"/>
  <c r="AF235" i="1" s="1"/>
  <c r="CE235" i="1"/>
  <c r="AM235" i="1" s="1"/>
  <c r="T234" i="1"/>
  <c r="U234" i="1"/>
  <c r="CG235" i="1"/>
  <c r="AN235" i="1" s="1"/>
  <c r="CA235" i="1"/>
  <c r="AK235" i="1" s="1"/>
  <c r="R234" i="1"/>
  <c r="L234" i="1"/>
  <c r="BO235" i="1"/>
  <c r="AE235" i="1" s="1"/>
  <c r="BU235" i="1"/>
  <c r="AH235" i="1" s="1"/>
  <c r="O234" i="1"/>
  <c r="I234" i="1"/>
  <c r="BI235" i="1"/>
  <c r="AB235" i="1" s="1"/>
  <c r="W234" i="1"/>
  <c r="CK235" i="1"/>
  <c r="AP235" i="1" s="1"/>
  <c r="BK235" i="1"/>
  <c r="AC235" i="1" s="1"/>
  <c r="J234" i="1"/>
  <c r="BW235" i="1"/>
  <c r="AI235" i="1" s="1"/>
  <c r="P234" i="1"/>
  <c r="S236" i="1"/>
  <c r="CC237" i="1"/>
  <c r="AL237" i="1" s="1"/>
  <c r="CF239" i="1" l="1"/>
  <c r="BC238" i="1"/>
  <c r="BX239" i="1"/>
  <c r="AY238" i="1"/>
  <c r="BR239" i="1"/>
  <c r="AV238" i="1"/>
  <c r="CB239" i="1"/>
  <c r="BA238" i="1"/>
  <c r="CD239" i="1"/>
  <c r="BB238" i="1"/>
  <c r="BT239" i="1"/>
  <c r="AW238" i="1"/>
  <c r="BN239" i="1"/>
  <c r="AT238" i="1"/>
  <c r="BP239" i="1"/>
  <c r="AU238" i="1"/>
  <c r="AR237" i="1"/>
  <c r="BJ238" i="1"/>
  <c r="CJ239" i="1"/>
  <c r="BE238" i="1"/>
  <c r="BV239" i="1"/>
  <c r="AX238" i="1"/>
  <c r="CH239" i="1"/>
  <c r="BD238" i="1"/>
  <c r="CL239" i="1"/>
  <c r="BF238" i="1"/>
  <c r="CN239" i="1"/>
  <c r="BG238" i="1"/>
  <c r="BZ239" i="1"/>
  <c r="AZ238" i="1"/>
  <c r="BL239" i="1"/>
  <c r="AS238" i="1"/>
  <c r="Z234" i="1"/>
  <c r="S237" i="1"/>
  <c r="CC238" i="1"/>
  <c r="AL238" i="1" s="1"/>
  <c r="I235" i="1"/>
  <c r="BI236" i="1"/>
  <c r="AB236" i="1" s="1"/>
  <c r="BO236" i="1"/>
  <c r="AE236" i="1" s="1"/>
  <c r="L235" i="1"/>
  <c r="U235" i="1"/>
  <c r="CG236" i="1"/>
  <c r="AN236" i="1" s="1"/>
  <c r="M235" i="1"/>
  <c r="BQ236" i="1"/>
  <c r="AF236" i="1" s="1"/>
  <c r="BM236" i="1"/>
  <c r="AD236" i="1" s="1"/>
  <c r="K235" i="1"/>
  <c r="N235" i="1"/>
  <c r="BS236" i="1"/>
  <c r="AG236" i="1" s="1"/>
  <c r="J235" i="1"/>
  <c r="BK236" i="1"/>
  <c r="AC236" i="1" s="1"/>
  <c r="CK236" i="1"/>
  <c r="AP236" i="1" s="1"/>
  <c r="W235" i="1"/>
  <c r="X235" i="1"/>
  <c r="CM236" i="1"/>
  <c r="AQ236" i="1" s="1"/>
  <c r="P235" i="1"/>
  <c r="BW236" i="1"/>
  <c r="AI236" i="1" s="1"/>
  <c r="O235" i="1"/>
  <c r="BU236" i="1"/>
  <c r="AH236" i="1" s="1"/>
  <c r="R235" i="1"/>
  <c r="CA236" i="1"/>
  <c r="AK236" i="1" s="1"/>
  <c r="CE236" i="1"/>
  <c r="AM236" i="1" s="1"/>
  <c r="T235" i="1"/>
  <c r="CI237" i="1"/>
  <c r="AO237" i="1" s="1"/>
  <c r="V236" i="1"/>
  <c r="Q235" i="1"/>
  <c r="BY236" i="1"/>
  <c r="AJ236" i="1" s="1"/>
  <c r="BL240" i="1" l="1"/>
  <c r="AS239" i="1"/>
  <c r="CN240" i="1"/>
  <c r="BG239" i="1"/>
  <c r="CH240" i="1"/>
  <c r="BD239" i="1"/>
  <c r="CJ240" i="1"/>
  <c r="BE239" i="1"/>
  <c r="BP240" i="1"/>
  <c r="AU239" i="1"/>
  <c r="BT240" i="1"/>
  <c r="AW239" i="1"/>
  <c r="CB240" i="1"/>
  <c r="BA239" i="1"/>
  <c r="BX240" i="1"/>
  <c r="AY239" i="1"/>
  <c r="AR238" i="1"/>
  <c r="BJ239" i="1"/>
  <c r="BZ240" i="1"/>
  <c r="AZ239" i="1"/>
  <c r="CL240" i="1"/>
  <c r="BF239" i="1"/>
  <c r="BV240" i="1"/>
  <c r="AX239" i="1"/>
  <c r="BN240" i="1"/>
  <c r="AT239" i="1"/>
  <c r="CD240" i="1"/>
  <c r="BB239" i="1"/>
  <c r="BR240" i="1"/>
  <c r="AV239" i="1"/>
  <c r="CF240" i="1"/>
  <c r="BC239" i="1"/>
  <c r="Z235" i="1"/>
  <c r="Q236" i="1"/>
  <c r="BY237" i="1"/>
  <c r="AJ237" i="1" s="1"/>
  <c r="BU237" i="1"/>
  <c r="AH237" i="1" s="1"/>
  <c r="O236" i="1"/>
  <c r="CM237" i="1"/>
  <c r="AQ237" i="1" s="1"/>
  <c r="X236" i="1"/>
  <c r="BK237" i="1"/>
  <c r="AC237" i="1" s="1"/>
  <c r="J236" i="1"/>
  <c r="CG237" i="1"/>
  <c r="AN237" i="1" s="1"/>
  <c r="U236" i="1"/>
  <c r="I236" i="1"/>
  <c r="BI237" i="1"/>
  <c r="AB237" i="1" s="1"/>
  <c r="CE237" i="1"/>
  <c r="AM237" i="1" s="1"/>
  <c r="T236" i="1"/>
  <c r="BM237" i="1"/>
  <c r="AD237" i="1" s="1"/>
  <c r="K236" i="1"/>
  <c r="CA237" i="1"/>
  <c r="AK237" i="1" s="1"/>
  <c r="R236" i="1"/>
  <c r="BW237" i="1"/>
  <c r="AI237" i="1" s="1"/>
  <c r="P236" i="1"/>
  <c r="N236" i="1"/>
  <c r="BS237" i="1"/>
  <c r="AG237" i="1" s="1"/>
  <c r="M236" i="1"/>
  <c r="BQ237" i="1"/>
  <c r="AF237" i="1" s="1"/>
  <c r="S238" i="1"/>
  <c r="CC239" i="1"/>
  <c r="AL239" i="1" s="1"/>
  <c r="CI238" i="1"/>
  <c r="AO238" i="1" s="1"/>
  <c r="V237" i="1"/>
  <c r="CK237" i="1"/>
  <c r="AP237" i="1" s="1"/>
  <c r="W236" i="1"/>
  <c r="BO237" i="1"/>
  <c r="AE237" i="1" s="1"/>
  <c r="L236" i="1"/>
  <c r="CF241" i="1" l="1"/>
  <c r="BC240" i="1"/>
  <c r="CD241" i="1"/>
  <c r="BB240" i="1"/>
  <c r="BV241" i="1"/>
  <c r="AX240" i="1"/>
  <c r="BZ241" i="1"/>
  <c r="AZ240" i="1"/>
  <c r="BX241" i="1"/>
  <c r="AY240" i="1"/>
  <c r="BT241" i="1"/>
  <c r="AW240" i="1"/>
  <c r="CJ241" i="1"/>
  <c r="BE240" i="1"/>
  <c r="CN241" i="1"/>
  <c r="BG240" i="1"/>
  <c r="AR239" i="1"/>
  <c r="BJ240" i="1"/>
  <c r="BR241" i="1"/>
  <c r="AV240" i="1"/>
  <c r="BN241" i="1"/>
  <c r="AT240" i="1"/>
  <c r="CL241" i="1"/>
  <c r="BF240" i="1"/>
  <c r="CB241" i="1"/>
  <c r="BA240" i="1"/>
  <c r="BP241" i="1"/>
  <c r="AU240" i="1"/>
  <c r="CH241" i="1"/>
  <c r="BD240" i="1"/>
  <c r="BL241" i="1"/>
  <c r="AS240" i="1"/>
  <c r="Z236" i="1"/>
  <c r="BQ238" i="1"/>
  <c r="AF238" i="1" s="1"/>
  <c r="M237" i="1"/>
  <c r="BI238" i="1"/>
  <c r="AB238" i="1" s="1"/>
  <c r="I237" i="1"/>
  <c r="L237" i="1"/>
  <c r="BO238" i="1"/>
  <c r="AE238" i="1" s="1"/>
  <c r="V238" i="1"/>
  <c r="CI239" i="1"/>
  <c r="AO239" i="1" s="1"/>
  <c r="BW238" i="1"/>
  <c r="AI238" i="1" s="1"/>
  <c r="P237" i="1"/>
  <c r="K237" i="1"/>
  <c r="BM238" i="1"/>
  <c r="AD238" i="1" s="1"/>
  <c r="BK238" i="1"/>
  <c r="AC238" i="1" s="1"/>
  <c r="J237" i="1"/>
  <c r="O237" i="1"/>
  <c r="BU238" i="1"/>
  <c r="AH238" i="1" s="1"/>
  <c r="S239" i="1"/>
  <c r="CC240" i="1"/>
  <c r="AL240" i="1" s="1"/>
  <c r="BS238" i="1"/>
  <c r="AG238" i="1" s="1"/>
  <c r="N237" i="1"/>
  <c r="Q237" i="1"/>
  <c r="BY238" i="1"/>
  <c r="AJ238" i="1" s="1"/>
  <c r="W237" i="1"/>
  <c r="CK238" i="1"/>
  <c r="AP238" i="1" s="1"/>
  <c r="R237" i="1"/>
  <c r="CA238" i="1"/>
  <c r="AK238" i="1" s="1"/>
  <c r="CE238" i="1"/>
  <c r="AM238" i="1" s="1"/>
  <c r="T237" i="1"/>
  <c r="CG238" i="1"/>
  <c r="AN238" i="1" s="1"/>
  <c r="U237" i="1"/>
  <c r="X237" i="1"/>
  <c r="CM238" i="1"/>
  <c r="AQ238" i="1" s="1"/>
  <c r="BL242" i="1" l="1"/>
  <c r="AS241" i="1"/>
  <c r="BP242" i="1"/>
  <c r="AU241" i="1"/>
  <c r="CL242" i="1"/>
  <c r="BF241" i="1"/>
  <c r="BR242" i="1"/>
  <c r="AV241" i="1"/>
  <c r="CN242" i="1"/>
  <c r="BG241" i="1"/>
  <c r="BT242" i="1"/>
  <c r="AW241" i="1"/>
  <c r="BZ242" i="1"/>
  <c r="AZ241" i="1"/>
  <c r="CD242" i="1"/>
  <c r="BB241" i="1"/>
  <c r="AR240" i="1"/>
  <c r="BJ241" i="1"/>
  <c r="CH242" i="1"/>
  <c r="BD241" i="1"/>
  <c r="CB242" i="1"/>
  <c r="BA241" i="1"/>
  <c r="BN242" i="1"/>
  <c r="AT241" i="1"/>
  <c r="CJ242" i="1"/>
  <c r="BE241" i="1"/>
  <c r="BX242" i="1"/>
  <c r="AY241" i="1"/>
  <c r="BV242" i="1"/>
  <c r="AX241" i="1"/>
  <c r="CF242" i="1"/>
  <c r="BC241" i="1"/>
  <c r="Z237" i="1"/>
  <c r="X238" i="1"/>
  <c r="CM239" i="1"/>
  <c r="AQ239" i="1" s="1"/>
  <c r="CK239" i="1"/>
  <c r="AP239" i="1" s="1"/>
  <c r="W238" i="1"/>
  <c r="BU239" i="1"/>
  <c r="AH239" i="1" s="1"/>
  <c r="O238" i="1"/>
  <c r="K238" i="1"/>
  <c r="BM239" i="1"/>
  <c r="AD239" i="1" s="1"/>
  <c r="CI240" i="1"/>
  <c r="AO240" i="1" s="1"/>
  <c r="V239" i="1"/>
  <c r="CE239" i="1"/>
  <c r="AM239" i="1" s="1"/>
  <c r="T238" i="1"/>
  <c r="N238" i="1"/>
  <c r="BS239" i="1"/>
  <c r="AG239" i="1" s="1"/>
  <c r="I238" i="1"/>
  <c r="BI239" i="1"/>
  <c r="AB239" i="1" s="1"/>
  <c r="R238" i="1"/>
  <c r="CA239" i="1"/>
  <c r="AK239" i="1" s="1"/>
  <c r="BY239" i="1"/>
  <c r="AJ239" i="1" s="1"/>
  <c r="Q238" i="1"/>
  <c r="S240" i="1"/>
  <c r="CC241" i="1"/>
  <c r="AL241" i="1" s="1"/>
  <c r="L238" i="1"/>
  <c r="BO239" i="1"/>
  <c r="AE239" i="1" s="1"/>
  <c r="CG239" i="1"/>
  <c r="AN239" i="1" s="1"/>
  <c r="U238" i="1"/>
  <c r="BK239" i="1"/>
  <c r="AC239" i="1" s="1"/>
  <c r="J238" i="1"/>
  <c r="BW239" i="1"/>
  <c r="AI239" i="1" s="1"/>
  <c r="P238" i="1"/>
  <c r="M238" i="1"/>
  <c r="BQ239" i="1"/>
  <c r="AF239" i="1" s="1"/>
  <c r="CF243" i="1" l="1"/>
  <c r="BC242" i="1"/>
  <c r="BX243" i="1"/>
  <c r="AY242" i="1"/>
  <c r="BN243" i="1"/>
  <c r="AT242" i="1"/>
  <c r="CH243" i="1"/>
  <c r="BD242" i="1"/>
  <c r="CD243" i="1"/>
  <c r="BB242" i="1"/>
  <c r="BT243" i="1"/>
  <c r="AW242" i="1"/>
  <c r="BR243" i="1"/>
  <c r="AV242" i="1"/>
  <c r="BP243" i="1"/>
  <c r="AU242" i="1"/>
  <c r="AR241" i="1"/>
  <c r="BJ242" i="1"/>
  <c r="BV243" i="1"/>
  <c r="AX242" i="1"/>
  <c r="CJ243" i="1"/>
  <c r="BE242" i="1"/>
  <c r="CB243" i="1"/>
  <c r="BA242" i="1"/>
  <c r="BZ243" i="1"/>
  <c r="AZ242" i="1"/>
  <c r="CN243" i="1"/>
  <c r="BG242" i="1"/>
  <c r="CL243" i="1"/>
  <c r="BF242" i="1"/>
  <c r="BL243" i="1"/>
  <c r="AS242" i="1"/>
  <c r="Z238" i="1"/>
  <c r="M239" i="1"/>
  <c r="BQ240" i="1"/>
  <c r="AF240" i="1" s="1"/>
  <c r="BO240" i="1"/>
  <c r="AE240" i="1" s="1"/>
  <c r="L239" i="1"/>
  <c r="I239" i="1"/>
  <c r="BI240" i="1"/>
  <c r="AB240" i="1" s="1"/>
  <c r="BM240" i="1"/>
  <c r="AD240" i="1" s="1"/>
  <c r="K239" i="1"/>
  <c r="BK240" i="1"/>
  <c r="AC240" i="1" s="1"/>
  <c r="J239" i="1"/>
  <c r="Q239" i="1"/>
  <c r="BY240" i="1"/>
  <c r="AJ240" i="1" s="1"/>
  <c r="CE240" i="1"/>
  <c r="AM240" i="1" s="1"/>
  <c r="T239" i="1"/>
  <c r="W239" i="1"/>
  <c r="CK240" i="1"/>
  <c r="AP240" i="1" s="1"/>
  <c r="S241" i="1"/>
  <c r="CC242" i="1"/>
  <c r="AL242" i="1" s="1"/>
  <c r="R239" i="1"/>
  <c r="CA240" i="1"/>
  <c r="AK240" i="1" s="1"/>
  <c r="N239" i="1"/>
  <c r="BS240" i="1"/>
  <c r="AG240" i="1" s="1"/>
  <c r="X239" i="1"/>
  <c r="CM240" i="1"/>
  <c r="AQ240" i="1" s="1"/>
  <c r="P239" i="1"/>
  <c r="BW240" i="1"/>
  <c r="AI240" i="1" s="1"/>
  <c r="U239" i="1"/>
  <c r="CG240" i="1"/>
  <c r="AN240" i="1" s="1"/>
  <c r="V240" i="1"/>
  <c r="CI241" i="1"/>
  <c r="AO241" i="1" s="1"/>
  <c r="O239" i="1"/>
  <c r="BU240" i="1"/>
  <c r="AH240" i="1" s="1"/>
  <c r="BL244" i="1" l="1"/>
  <c r="AS243" i="1"/>
  <c r="CN244" i="1"/>
  <c r="BG243" i="1"/>
  <c r="CB244" i="1"/>
  <c r="BA243" i="1"/>
  <c r="BV244" i="1"/>
  <c r="AX243" i="1"/>
  <c r="BP244" i="1"/>
  <c r="AU243" i="1"/>
  <c r="BT244" i="1"/>
  <c r="AW243" i="1"/>
  <c r="CH244" i="1"/>
  <c r="BD243" i="1"/>
  <c r="BX244" i="1"/>
  <c r="AY243" i="1"/>
  <c r="AR242" i="1"/>
  <c r="BJ243" i="1"/>
  <c r="CL244" i="1"/>
  <c r="BF243" i="1"/>
  <c r="BZ244" i="1"/>
  <c r="AZ243" i="1"/>
  <c r="CJ244" i="1"/>
  <c r="BE243" i="1"/>
  <c r="BR244" i="1"/>
  <c r="AV243" i="1"/>
  <c r="CD244" i="1"/>
  <c r="BB243" i="1"/>
  <c r="BN244" i="1"/>
  <c r="AT243" i="1"/>
  <c r="CF244" i="1"/>
  <c r="BC243" i="1"/>
  <c r="Z239" i="1"/>
  <c r="O240" i="1"/>
  <c r="BU241" i="1"/>
  <c r="AH241" i="1" s="1"/>
  <c r="U240" i="1"/>
  <c r="CG241" i="1"/>
  <c r="AN241" i="1" s="1"/>
  <c r="X240" i="1"/>
  <c r="CM241" i="1"/>
  <c r="AQ241" i="1" s="1"/>
  <c r="R240" i="1"/>
  <c r="CA241" i="1"/>
  <c r="AK241" i="1" s="1"/>
  <c r="W240" i="1"/>
  <c r="CK241" i="1"/>
  <c r="AP241" i="1" s="1"/>
  <c r="Q240" i="1"/>
  <c r="BY241" i="1"/>
  <c r="AJ241" i="1" s="1"/>
  <c r="BM241" i="1"/>
  <c r="AD241" i="1" s="1"/>
  <c r="K240" i="1"/>
  <c r="BO241" i="1"/>
  <c r="AE241" i="1" s="1"/>
  <c r="L240" i="1"/>
  <c r="V241" i="1"/>
  <c r="CI242" i="1"/>
  <c r="AO242" i="1" s="1"/>
  <c r="P240" i="1"/>
  <c r="BW241" i="1"/>
  <c r="AI241" i="1" s="1"/>
  <c r="N240" i="1"/>
  <c r="BS241" i="1"/>
  <c r="AG241" i="1" s="1"/>
  <c r="CC243" i="1"/>
  <c r="AL243" i="1" s="1"/>
  <c r="S242" i="1"/>
  <c r="I240" i="1"/>
  <c r="BI241" i="1"/>
  <c r="AB241" i="1" s="1"/>
  <c r="BQ241" i="1"/>
  <c r="AF241" i="1" s="1"/>
  <c r="M240" i="1"/>
  <c r="CE241" i="1"/>
  <c r="AM241" i="1" s="1"/>
  <c r="T240" i="1"/>
  <c r="BK241" i="1"/>
  <c r="AC241" i="1" s="1"/>
  <c r="J240" i="1"/>
  <c r="CF245" i="1" l="1"/>
  <c r="BC244" i="1"/>
  <c r="CD245" i="1"/>
  <c r="BB244" i="1"/>
  <c r="CJ245" i="1"/>
  <c r="BE244" i="1"/>
  <c r="CL245" i="1"/>
  <c r="BF244" i="1"/>
  <c r="BX245" i="1"/>
  <c r="AY244" i="1"/>
  <c r="BT245" i="1"/>
  <c r="AW244" i="1"/>
  <c r="BV245" i="1"/>
  <c r="AX244" i="1"/>
  <c r="CN245" i="1"/>
  <c r="BG244" i="1"/>
  <c r="AR243" i="1"/>
  <c r="BJ244" i="1"/>
  <c r="BN245" i="1"/>
  <c r="AT244" i="1"/>
  <c r="BR245" i="1"/>
  <c r="AV244" i="1"/>
  <c r="BZ245" i="1"/>
  <c r="AZ244" i="1"/>
  <c r="CH245" i="1"/>
  <c r="BD244" i="1"/>
  <c r="BP245" i="1"/>
  <c r="AU244" i="1"/>
  <c r="CB245" i="1"/>
  <c r="BA244" i="1"/>
  <c r="BL245" i="1"/>
  <c r="AS244" i="1"/>
  <c r="Z240" i="1"/>
  <c r="P241" i="1"/>
  <c r="BW242" i="1"/>
  <c r="AI242" i="1" s="1"/>
  <c r="BY242" i="1"/>
  <c r="AJ242" i="1" s="1"/>
  <c r="Q241" i="1"/>
  <c r="CA242" i="1"/>
  <c r="AK242" i="1" s="1"/>
  <c r="R241" i="1"/>
  <c r="U241" i="1"/>
  <c r="CG242" i="1"/>
  <c r="AN242" i="1" s="1"/>
  <c r="BK242" i="1"/>
  <c r="AC242" i="1" s="1"/>
  <c r="J241" i="1"/>
  <c r="M241" i="1"/>
  <c r="BQ242" i="1"/>
  <c r="AF242" i="1" s="1"/>
  <c r="S243" i="1"/>
  <c r="CC244" i="1"/>
  <c r="AL244" i="1" s="1"/>
  <c r="L241" i="1"/>
  <c r="BO242" i="1"/>
  <c r="AE242" i="1" s="1"/>
  <c r="I241" i="1"/>
  <c r="BI242" i="1"/>
  <c r="AB242" i="1" s="1"/>
  <c r="N241" i="1"/>
  <c r="BS242" i="1"/>
  <c r="AG242" i="1" s="1"/>
  <c r="V242" i="1"/>
  <c r="CI243" i="1"/>
  <c r="AO243" i="1" s="1"/>
  <c r="CK242" i="1"/>
  <c r="AP242" i="1" s="1"/>
  <c r="W241" i="1"/>
  <c r="X241" i="1"/>
  <c r="CM242" i="1"/>
  <c r="AQ242" i="1" s="1"/>
  <c r="O241" i="1"/>
  <c r="BU242" i="1"/>
  <c r="AH242" i="1" s="1"/>
  <c r="CE242" i="1"/>
  <c r="AM242" i="1" s="1"/>
  <c r="T241" i="1"/>
  <c r="BM242" i="1"/>
  <c r="AD242" i="1" s="1"/>
  <c r="K241" i="1"/>
  <c r="BL246" i="1" l="1"/>
  <c r="AS245" i="1"/>
  <c r="BP246" i="1"/>
  <c r="AU245" i="1"/>
  <c r="BZ246" i="1"/>
  <c r="AZ245" i="1"/>
  <c r="BN246" i="1"/>
  <c r="AT245" i="1"/>
  <c r="CN246" i="1"/>
  <c r="BG245" i="1"/>
  <c r="BT246" i="1"/>
  <c r="AW245" i="1"/>
  <c r="CL246" i="1"/>
  <c r="BF245" i="1"/>
  <c r="CD246" i="1"/>
  <c r="BB245" i="1"/>
  <c r="AR244" i="1"/>
  <c r="BJ245" i="1"/>
  <c r="CB246" i="1"/>
  <c r="BA245" i="1"/>
  <c r="CH246" i="1"/>
  <c r="BD245" i="1"/>
  <c r="BR246" i="1"/>
  <c r="AV245" i="1"/>
  <c r="BV246" i="1"/>
  <c r="AX245" i="1"/>
  <c r="BX246" i="1"/>
  <c r="AY245" i="1"/>
  <c r="CJ246" i="1"/>
  <c r="BE245" i="1"/>
  <c r="CF246" i="1"/>
  <c r="BC245" i="1"/>
  <c r="Z241" i="1"/>
  <c r="BU243" i="1"/>
  <c r="AH243" i="1" s="1"/>
  <c r="O242" i="1"/>
  <c r="BS243" i="1"/>
  <c r="AG243" i="1" s="1"/>
  <c r="N242" i="1"/>
  <c r="BO243" i="1"/>
  <c r="AE243" i="1" s="1"/>
  <c r="L242" i="1"/>
  <c r="BQ243" i="1"/>
  <c r="AF243" i="1" s="1"/>
  <c r="M242" i="1"/>
  <c r="CG243" i="1"/>
  <c r="AN243" i="1" s="1"/>
  <c r="U242" i="1"/>
  <c r="K242" i="1"/>
  <c r="BM243" i="1"/>
  <c r="AD243" i="1" s="1"/>
  <c r="W242" i="1"/>
  <c r="CK243" i="1"/>
  <c r="AP243" i="1" s="1"/>
  <c r="BY243" i="1"/>
  <c r="AJ243" i="1" s="1"/>
  <c r="Q242" i="1"/>
  <c r="X242" i="1"/>
  <c r="CM243" i="1"/>
  <c r="AQ243" i="1" s="1"/>
  <c r="V243" i="1"/>
  <c r="CI244" i="1"/>
  <c r="AO244" i="1" s="1"/>
  <c r="I242" i="1"/>
  <c r="BI243" i="1"/>
  <c r="AB243" i="1" s="1"/>
  <c r="S244" i="1"/>
  <c r="CC245" i="1"/>
  <c r="AL245" i="1" s="1"/>
  <c r="P242" i="1"/>
  <c r="BW243" i="1"/>
  <c r="AI243" i="1" s="1"/>
  <c r="T242" i="1"/>
  <c r="CE243" i="1"/>
  <c r="AM243" i="1" s="1"/>
  <c r="BK243" i="1"/>
  <c r="AC243" i="1" s="1"/>
  <c r="J242" i="1"/>
  <c r="R242" i="1"/>
  <c r="CA243" i="1"/>
  <c r="AK243" i="1" s="1"/>
  <c r="CF247" i="1" l="1"/>
  <c r="BC246" i="1"/>
  <c r="BX247" i="1"/>
  <c r="AY246" i="1"/>
  <c r="BR247" i="1"/>
  <c r="AV246" i="1"/>
  <c r="CB247" i="1"/>
  <c r="BA246" i="1"/>
  <c r="CD247" i="1"/>
  <c r="BB246" i="1"/>
  <c r="BT247" i="1"/>
  <c r="AW246" i="1"/>
  <c r="BN247" i="1"/>
  <c r="AT246" i="1"/>
  <c r="BP247" i="1"/>
  <c r="AU246" i="1"/>
  <c r="AR245" i="1"/>
  <c r="BJ246" i="1"/>
  <c r="CJ247" i="1"/>
  <c r="BE246" i="1"/>
  <c r="BV247" i="1"/>
  <c r="AX246" i="1"/>
  <c r="CH247" i="1"/>
  <c r="BD246" i="1"/>
  <c r="CL247" i="1"/>
  <c r="BF246" i="1"/>
  <c r="CN247" i="1"/>
  <c r="BG246" i="1"/>
  <c r="BZ247" i="1"/>
  <c r="AZ246" i="1"/>
  <c r="BL247" i="1"/>
  <c r="AS246" i="1"/>
  <c r="Z242" i="1"/>
  <c r="CA244" i="1"/>
  <c r="AK244" i="1" s="1"/>
  <c r="R243" i="1"/>
  <c r="CE244" i="1"/>
  <c r="AM244" i="1" s="1"/>
  <c r="T243" i="1"/>
  <c r="S245" i="1"/>
  <c r="CC246" i="1"/>
  <c r="AL246" i="1" s="1"/>
  <c r="CI245" i="1"/>
  <c r="AO245" i="1" s="1"/>
  <c r="V244" i="1"/>
  <c r="K243" i="1"/>
  <c r="BM244" i="1"/>
  <c r="AD244" i="1" s="1"/>
  <c r="Q243" i="1"/>
  <c r="BY244" i="1"/>
  <c r="AJ244" i="1" s="1"/>
  <c r="BQ244" i="1"/>
  <c r="AF244" i="1" s="1"/>
  <c r="M243" i="1"/>
  <c r="N243" i="1"/>
  <c r="BS244" i="1"/>
  <c r="AG244" i="1" s="1"/>
  <c r="P243" i="1"/>
  <c r="BW244" i="1"/>
  <c r="AI244" i="1" s="1"/>
  <c r="I243" i="1"/>
  <c r="BI244" i="1"/>
  <c r="AB244" i="1" s="1"/>
  <c r="X243" i="1"/>
  <c r="CM244" i="1"/>
  <c r="AQ244" i="1" s="1"/>
  <c r="CK244" i="1"/>
  <c r="AP244" i="1" s="1"/>
  <c r="W243" i="1"/>
  <c r="BK244" i="1"/>
  <c r="AC244" i="1" s="1"/>
  <c r="J243" i="1"/>
  <c r="U243" i="1"/>
  <c r="CG244" i="1"/>
  <c r="AN244" i="1" s="1"/>
  <c r="L243" i="1"/>
  <c r="BO244" i="1"/>
  <c r="AE244" i="1" s="1"/>
  <c r="BU244" i="1"/>
  <c r="AH244" i="1" s="1"/>
  <c r="O243" i="1"/>
  <c r="BL248" i="1" l="1"/>
  <c r="AS247" i="1"/>
  <c r="CN248" i="1"/>
  <c r="BG247" i="1"/>
  <c r="CH248" i="1"/>
  <c r="BD247" i="1"/>
  <c r="CJ248" i="1"/>
  <c r="BE247" i="1"/>
  <c r="BP248" i="1"/>
  <c r="AU247" i="1"/>
  <c r="BT248" i="1"/>
  <c r="AW247" i="1"/>
  <c r="CB248" i="1"/>
  <c r="BA247" i="1"/>
  <c r="BX248" i="1"/>
  <c r="AY247" i="1"/>
  <c r="AR246" i="1"/>
  <c r="BJ247" i="1"/>
  <c r="BZ248" i="1"/>
  <c r="AZ247" i="1"/>
  <c r="CL248" i="1"/>
  <c r="BF247" i="1"/>
  <c r="BV248" i="1"/>
  <c r="AX247" i="1"/>
  <c r="BN248" i="1"/>
  <c r="AT247" i="1"/>
  <c r="CD248" i="1"/>
  <c r="BB247" i="1"/>
  <c r="BR248" i="1"/>
  <c r="AV247" i="1"/>
  <c r="CF248" i="1"/>
  <c r="BC247" i="1"/>
  <c r="Z243" i="1"/>
  <c r="U244" i="1"/>
  <c r="CG245" i="1"/>
  <c r="AN245" i="1" s="1"/>
  <c r="I244" i="1"/>
  <c r="BI245" i="1"/>
  <c r="AB245" i="1" s="1"/>
  <c r="N244" i="1"/>
  <c r="BS245" i="1"/>
  <c r="AG245" i="1" s="1"/>
  <c r="Q244" i="1"/>
  <c r="BY245" i="1"/>
  <c r="AJ245" i="1" s="1"/>
  <c r="O244" i="1"/>
  <c r="BU245" i="1"/>
  <c r="AH245" i="1" s="1"/>
  <c r="W244" i="1"/>
  <c r="CK245" i="1"/>
  <c r="AP245" i="1" s="1"/>
  <c r="V245" i="1"/>
  <c r="CI246" i="1"/>
  <c r="AO246" i="1" s="1"/>
  <c r="T244" i="1"/>
  <c r="CE245" i="1"/>
  <c r="AM245" i="1" s="1"/>
  <c r="L244" i="1"/>
  <c r="BO245" i="1"/>
  <c r="AE245" i="1" s="1"/>
  <c r="CM245" i="1"/>
  <c r="AQ245" i="1" s="1"/>
  <c r="X244" i="1"/>
  <c r="P244" i="1"/>
  <c r="BW245" i="1"/>
  <c r="AI245" i="1" s="1"/>
  <c r="K244" i="1"/>
  <c r="BM245" i="1"/>
  <c r="AD245" i="1" s="1"/>
  <c r="CC247" i="1"/>
  <c r="AL247" i="1" s="1"/>
  <c r="S246" i="1"/>
  <c r="BK245" i="1"/>
  <c r="AC245" i="1" s="1"/>
  <c r="J244" i="1"/>
  <c r="M244" i="1"/>
  <c r="BQ245" i="1"/>
  <c r="AF245" i="1" s="1"/>
  <c r="CA245" i="1"/>
  <c r="AK245" i="1" s="1"/>
  <c r="R244" i="1"/>
  <c r="CF249" i="1" l="1"/>
  <c r="BC248" i="1"/>
  <c r="CD249" i="1"/>
  <c r="BB248" i="1"/>
  <c r="BV249" i="1"/>
  <c r="AX248" i="1"/>
  <c r="BZ249" i="1"/>
  <c r="AZ248" i="1"/>
  <c r="BX249" i="1"/>
  <c r="AY248" i="1"/>
  <c r="BT249" i="1"/>
  <c r="AW248" i="1"/>
  <c r="CJ249" i="1"/>
  <c r="BE248" i="1"/>
  <c r="CN249" i="1"/>
  <c r="BG248" i="1"/>
  <c r="AR247" i="1"/>
  <c r="BJ248" i="1"/>
  <c r="BR249" i="1"/>
  <c r="AV248" i="1"/>
  <c r="BN249" i="1"/>
  <c r="AT248" i="1"/>
  <c r="CL249" i="1"/>
  <c r="BF248" i="1"/>
  <c r="CB249" i="1"/>
  <c r="BA248" i="1"/>
  <c r="BP249" i="1"/>
  <c r="AU248" i="1"/>
  <c r="CH249" i="1"/>
  <c r="BD248" i="1"/>
  <c r="BL249" i="1"/>
  <c r="AS248" i="1"/>
  <c r="Z244" i="1"/>
  <c r="K245" i="1"/>
  <c r="BM246" i="1"/>
  <c r="AD246" i="1" s="1"/>
  <c r="CE246" i="1"/>
  <c r="AM246" i="1" s="1"/>
  <c r="T245" i="1"/>
  <c r="W245" i="1"/>
  <c r="CK246" i="1"/>
  <c r="AP246" i="1" s="1"/>
  <c r="BY246" i="1"/>
  <c r="AJ246" i="1" s="1"/>
  <c r="Q245" i="1"/>
  <c r="I245" i="1"/>
  <c r="BI246" i="1"/>
  <c r="AB246" i="1" s="1"/>
  <c r="R245" i="1"/>
  <c r="CA246" i="1"/>
  <c r="AK246" i="1" s="1"/>
  <c r="J245" i="1"/>
  <c r="BK246" i="1"/>
  <c r="AC246" i="1" s="1"/>
  <c r="CM246" i="1"/>
  <c r="AQ246" i="1" s="1"/>
  <c r="X245" i="1"/>
  <c r="M245" i="1"/>
  <c r="BQ246" i="1"/>
  <c r="AF246" i="1" s="1"/>
  <c r="P245" i="1"/>
  <c r="BW246" i="1"/>
  <c r="AI246" i="1" s="1"/>
  <c r="L245" i="1"/>
  <c r="BO246" i="1"/>
  <c r="AE246" i="1" s="1"/>
  <c r="V246" i="1"/>
  <c r="CI247" i="1"/>
  <c r="AO247" i="1" s="1"/>
  <c r="O245" i="1"/>
  <c r="BU246" i="1"/>
  <c r="AH246" i="1" s="1"/>
  <c r="BS246" i="1"/>
  <c r="AG246" i="1" s="1"/>
  <c r="N245" i="1"/>
  <c r="CG246" i="1"/>
  <c r="AN246" i="1" s="1"/>
  <c r="U245" i="1"/>
  <c r="S247" i="1"/>
  <c r="CC248" i="1"/>
  <c r="AL248" i="1" s="1"/>
  <c r="BL250" i="1" l="1"/>
  <c r="AS249" i="1"/>
  <c r="BP250" i="1"/>
  <c r="AU249" i="1"/>
  <c r="CL250" i="1"/>
  <c r="BF249" i="1"/>
  <c r="BR250" i="1"/>
  <c r="AV249" i="1"/>
  <c r="CN250" i="1"/>
  <c r="BG249" i="1"/>
  <c r="BT250" i="1"/>
  <c r="AW249" i="1"/>
  <c r="BZ250" i="1"/>
  <c r="AZ249" i="1"/>
  <c r="CD250" i="1"/>
  <c r="BB249" i="1"/>
  <c r="AR248" i="1"/>
  <c r="BJ249" i="1"/>
  <c r="CH250" i="1"/>
  <c r="BD249" i="1"/>
  <c r="CB250" i="1"/>
  <c r="BA249" i="1"/>
  <c r="BN250" i="1"/>
  <c r="AT249" i="1"/>
  <c r="CJ250" i="1"/>
  <c r="BE249" i="1"/>
  <c r="BX250" i="1"/>
  <c r="AY249" i="1"/>
  <c r="BV250" i="1"/>
  <c r="AX249" i="1"/>
  <c r="CF250" i="1"/>
  <c r="BC249" i="1"/>
  <c r="Z245" i="1"/>
  <c r="S248" i="1"/>
  <c r="CC249" i="1"/>
  <c r="AL249" i="1" s="1"/>
  <c r="V247" i="1"/>
  <c r="CI248" i="1"/>
  <c r="AO248" i="1" s="1"/>
  <c r="P246" i="1"/>
  <c r="BW247" i="1"/>
  <c r="AI247" i="1" s="1"/>
  <c r="CA247" i="1"/>
  <c r="AK247" i="1" s="1"/>
  <c r="R246" i="1"/>
  <c r="N246" i="1"/>
  <c r="BS247" i="1"/>
  <c r="AG247" i="1" s="1"/>
  <c r="X246" i="1"/>
  <c r="CM247" i="1"/>
  <c r="AQ247" i="1" s="1"/>
  <c r="BY247" i="1"/>
  <c r="AJ247" i="1" s="1"/>
  <c r="Q246" i="1"/>
  <c r="T246" i="1"/>
  <c r="CE247" i="1"/>
  <c r="AM247" i="1" s="1"/>
  <c r="O246" i="1"/>
  <c r="BU247" i="1"/>
  <c r="AH247" i="1" s="1"/>
  <c r="BO247" i="1"/>
  <c r="AE247" i="1" s="1"/>
  <c r="L246" i="1"/>
  <c r="M246" i="1"/>
  <c r="BQ247" i="1"/>
  <c r="AF247" i="1" s="1"/>
  <c r="J246" i="1"/>
  <c r="BK247" i="1"/>
  <c r="AC247" i="1" s="1"/>
  <c r="BI247" i="1"/>
  <c r="AB247" i="1" s="1"/>
  <c r="I246" i="1"/>
  <c r="CK247" i="1"/>
  <c r="AP247" i="1" s="1"/>
  <c r="W246" i="1"/>
  <c r="K246" i="1"/>
  <c r="BM247" i="1"/>
  <c r="AD247" i="1" s="1"/>
  <c r="U246" i="1"/>
  <c r="CG247" i="1"/>
  <c r="AN247" i="1" s="1"/>
  <c r="CF251" i="1" l="1"/>
  <c r="BC250" i="1"/>
  <c r="BX251" i="1"/>
  <c r="AY250" i="1"/>
  <c r="BN251" i="1"/>
  <c r="AT250" i="1"/>
  <c r="CH251" i="1"/>
  <c r="BD250" i="1"/>
  <c r="CD251" i="1"/>
  <c r="BB250" i="1"/>
  <c r="BT251" i="1"/>
  <c r="AW250" i="1"/>
  <c r="BR251" i="1"/>
  <c r="AV250" i="1"/>
  <c r="BP251" i="1"/>
  <c r="AU250" i="1"/>
  <c r="AR249" i="1"/>
  <c r="BJ250" i="1"/>
  <c r="BV251" i="1"/>
  <c r="AX250" i="1"/>
  <c r="CJ251" i="1"/>
  <c r="BE250" i="1"/>
  <c r="CB251" i="1"/>
  <c r="BA250" i="1"/>
  <c r="BZ251" i="1"/>
  <c r="AZ250" i="1"/>
  <c r="CN251" i="1"/>
  <c r="BG250" i="1"/>
  <c r="CL251" i="1"/>
  <c r="BF250" i="1"/>
  <c r="BL251" i="1"/>
  <c r="AS250" i="1"/>
  <c r="Z246" i="1"/>
  <c r="CG248" i="1"/>
  <c r="AN248" i="1" s="1"/>
  <c r="U247" i="1"/>
  <c r="J247" i="1"/>
  <c r="BK248" i="1"/>
  <c r="AC248" i="1" s="1"/>
  <c r="CE248" i="1"/>
  <c r="AM248" i="1" s="1"/>
  <c r="T247" i="1"/>
  <c r="X247" i="1"/>
  <c r="CM248" i="1"/>
  <c r="AQ248" i="1" s="1"/>
  <c r="CI249" i="1"/>
  <c r="AO249" i="1" s="1"/>
  <c r="V248" i="1"/>
  <c r="W247" i="1"/>
  <c r="CK248" i="1"/>
  <c r="AP248" i="1" s="1"/>
  <c r="L247" i="1"/>
  <c r="BO248" i="1"/>
  <c r="AE248" i="1" s="1"/>
  <c r="CA248" i="1"/>
  <c r="AK248" i="1" s="1"/>
  <c r="R247" i="1"/>
  <c r="K247" i="1"/>
  <c r="BM248" i="1"/>
  <c r="AD248" i="1" s="1"/>
  <c r="M247" i="1"/>
  <c r="BQ248" i="1"/>
  <c r="AF248" i="1" s="1"/>
  <c r="O247" i="1"/>
  <c r="BU248" i="1"/>
  <c r="AH248" i="1" s="1"/>
  <c r="BS248" i="1"/>
  <c r="AG248" i="1" s="1"/>
  <c r="N247" i="1"/>
  <c r="P247" i="1"/>
  <c r="BW248" i="1"/>
  <c r="AI248" i="1" s="1"/>
  <c r="S249" i="1"/>
  <c r="CC250" i="1"/>
  <c r="AL250" i="1" s="1"/>
  <c r="I247" i="1"/>
  <c r="BI248" i="1"/>
  <c r="AB248" i="1" s="1"/>
  <c r="Q247" i="1"/>
  <c r="BY248" i="1"/>
  <c r="AJ248" i="1" s="1"/>
  <c r="BL252" i="1" l="1"/>
  <c r="AS251" i="1"/>
  <c r="CN252" i="1"/>
  <c r="BG251" i="1"/>
  <c r="CB252" i="1"/>
  <c r="BA251" i="1"/>
  <c r="BV252" i="1"/>
  <c r="AX251" i="1"/>
  <c r="BP252" i="1"/>
  <c r="AU251" i="1"/>
  <c r="BT252" i="1"/>
  <c r="AW251" i="1"/>
  <c r="CH252" i="1"/>
  <c r="BD251" i="1"/>
  <c r="BX252" i="1"/>
  <c r="AY251" i="1"/>
  <c r="AR250" i="1"/>
  <c r="BJ251" i="1"/>
  <c r="CL252" i="1"/>
  <c r="BF251" i="1"/>
  <c r="BZ252" i="1"/>
  <c r="AZ251" i="1"/>
  <c r="CJ252" i="1"/>
  <c r="BE251" i="1"/>
  <c r="BR252" i="1"/>
  <c r="AV251" i="1"/>
  <c r="CD252" i="1"/>
  <c r="BB251" i="1"/>
  <c r="BN252" i="1"/>
  <c r="AT251" i="1"/>
  <c r="CF252" i="1"/>
  <c r="BC251" i="1"/>
  <c r="Z247" i="1"/>
  <c r="Q248" i="1"/>
  <c r="BY249" i="1"/>
  <c r="AJ249" i="1" s="1"/>
  <c r="CC251" i="1"/>
  <c r="AL251" i="1" s="1"/>
  <c r="S250" i="1"/>
  <c r="M248" i="1"/>
  <c r="BQ249" i="1"/>
  <c r="AF249" i="1" s="1"/>
  <c r="CK249" i="1"/>
  <c r="AP249" i="1" s="1"/>
  <c r="W248" i="1"/>
  <c r="CM249" i="1"/>
  <c r="AQ249" i="1" s="1"/>
  <c r="X248" i="1"/>
  <c r="BK249" i="1"/>
  <c r="AC249" i="1" s="1"/>
  <c r="J248" i="1"/>
  <c r="BS249" i="1"/>
  <c r="AG249" i="1" s="1"/>
  <c r="N248" i="1"/>
  <c r="CA249" i="1"/>
  <c r="AK249" i="1" s="1"/>
  <c r="R248" i="1"/>
  <c r="I248" i="1"/>
  <c r="BI249" i="1"/>
  <c r="AB249" i="1" s="1"/>
  <c r="BW249" i="1"/>
  <c r="AI249" i="1" s="1"/>
  <c r="P248" i="1"/>
  <c r="O248" i="1"/>
  <c r="BU249" i="1"/>
  <c r="AH249" i="1" s="1"/>
  <c r="K248" i="1"/>
  <c r="BM249" i="1"/>
  <c r="AD249" i="1" s="1"/>
  <c r="L248" i="1"/>
  <c r="BO249" i="1"/>
  <c r="AE249" i="1" s="1"/>
  <c r="V249" i="1"/>
  <c r="CI250" i="1"/>
  <c r="AO250" i="1" s="1"/>
  <c r="CE249" i="1"/>
  <c r="AM249" i="1" s="1"/>
  <c r="T248" i="1"/>
  <c r="U248" i="1"/>
  <c r="CG249" i="1"/>
  <c r="AN249" i="1" s="1"/>
  <c r="CF253" i="1" l="1"/>
  <c r="BC252" i="1"/>
  <c r="CD253" i="1"/>
  <c r="BB252" i="1"/>
  <c r="CJ253" i="1"/>
  <c r="BE252" i="1"/>
  <c r="CL253" i="1"/>
  <c r="BF252" i="1"/>
  <c r="BX253" i="1"/>
  <c r="AY252" i="1"/>
  <c r="BT253" i="1"/>
  <c r="AW252" i="1"/>
  <c r="BV253" i="1"/>
  <c r="AX252" i="1"/>
  <c r="CN253" i="1"/>
  <c r="BG252" i="1"/>
  <c r="AR251" i="1"/>
  <c r="BJ252" i="1"/>
  <c r="BN253" i="1"/>
  <c r="AT252" i="1"/>
  <c r="BR253" i="1"/>
  <c r="AV252" i="1"/>
  <c r="BZ253" i="1"/>
  <c r="AZ252" i="1"/>
  <c r="CH253" i="1"/>
  <c r="BD252" i="1"/>
  <c r="BP253" i="1"/>
  <c r="AU252" i="1"/>
  <c r="CB253" i="1"/>
  <c r="BA252" i="1"/>
  <c r="BL253" i="1"/>
  <c r="AS252" i="1"/>
  <c r="Z248" i="1"/>
  <c r="U249" i="1"/>
  <c r="CG250" i="1"/>
  <c r="AN250" i="1" s="1"/>
  <c r="CI251" i="1"/>
  <c r="AO251" i="1" s="1"/>
  <c r="V250" i="1"/>
  <c r="BM250" i="1"/>
  <c r="AD250" i="1" s="1"/>
  <c r="K249" i="1"/>
  <c r="BW250" i="1"/>
  <c r="AI250" i="1" s="1"/>
  <c r="P249" i="1"/>
  <c r="R249" i="1"/>
  <c r="CA250" i="1"/>
  <c r="AK250" i="1" s="1"/>
  <c r="BK250" i="1"/>
  <c r="AC250" i="1" s="1"/>
  <c r="J249" i="1"/>
  <c r="CK250" i="1"/>
  <c r="AP250" i="1" s="1"/>
  <c r="W249" i="1"/>
  <c r="S251" i="1"/>
  <c r="CC252" i="1"/>
  <c r="AL252" i="1" s="1"/>
  <c r="BO250" i="1"/>
  <c r="AE250" i="1" s="1"/>
  <c r="L249" i="1"/>
  <c r="O249" i="1"/>
  <c r="BU250" i="1"/>
  <c r="AH250" i="1" s="1"/>
  <c r="I249" i="1"/>
  <c r="BI250" i="1"/>
  <c r="AB250" i="1" s="1"/>
  <c r="BQ250" i="1"/>
  <c r="AF250" i="1" s="1"/>
  <c r="M249" i="1"/>
  <c r="BY250" i="1"/>
  <c r="AJ250" i="1" s="1"/>
  <c r="Q249" i="1"/>
  <c r="CE250" i="1"/>
  <c r="AM250" i="1" s="1"/>
  <c r="T249" i="1"/>
  <c r="N249" i="1"/>
  <c r="BS250" i="1"/>
  <c r="AG250" i="1" s="1"/>
  <c r="CM250" i="1"/>
  <c r="AQ250" i="1" s="1"/>
  <c r="X249" i="1"/>
  <c r="BL254" i="1" l="1"/>
  <c r="AS253" i="1"/>
  <c r="BP254" i="1"/>
  <c r="AU253" i="1"/>
  <c r="BZ254" i="1"/>
  <c r="AZ253" i="1"/>
  <c r="BN254" i="1"/>
  <c r="AT253" i="1"/>
  <c r="CN254" i="1"/>
  <c r="BG253" i="1"/>
  <c r="BT254" i="1"/>
  <c r="AW253" i="1"/>
  <c r="CL254" i="1"/>
  <c r="BF253" i="1"/>
  <c r="CD254" i="1"/>
  <c r="BB253" i="1"/>
  <c r="AR252" i="1"/>
  <c r="BJ253" i="1"/>
  <c r="CB254" i="1"/>
  <c r="BA253" i="1"/>
  <c r="CH254" i="1"/>
  <c r="BD253" i="1"/>
  <c r="BR254" i="1"/>
  <c r="AV253" i="1"/>
  <c r="BV254" i="1"/>
  <c r="AX253" i="1"/>
  <c r="BX254" i="1"/>
  <c r="AY253" i="1"/>
  <c r="CJ254" i="1"/>
  <c r="BE253" i="1"/>
  <c r="CF254" i="1"/>
  <c r="BC253" i="1"/>
  <c r="Z249" i="1"/>
  <c r="BU251" i="1"/>
  <c r="AH251" i="1" s="1"/>
  <c r="O250" i="1"/>
  <c r="S252" i="1"/>
  <c r="CC253" i="1"/>
  <c r="AL253" i="1" s="1"/>
  <c r="X250" i="1"/>
  <c r="CM251" i="1"/>
  <c r="AQ251" i="1" s="1"/>
  <c r="CE251" i="1"/>
  <c r="AM251" i="1" s="1"/>
  <c r="T250" i="1"/>
  <c r="M250" i="1"/>
  <c r="BQ251" i="1"/>
  <c r="AF251" i="1" s="1"/>
  <c r="BK251" i="1"/>
  <c r="AC251" i="1" s="1"/>
  <c r="J250" i="1"/>
  <c r="BW251" i="1"/>
  <c r="AI251" i="1" s="1"/>
  <c r="P250" i="1"/>
  <c r="CI252" i="1"/>
  <c r="AO252" i="1" s="1"/>
  <c r="V251" i="1"/>
  <c r="BS251" i="1"/>
  <c r="AG251" i="1" s="1"/>
  <c r="N250" i="1"/>
  <c r="I250" i="1"/>
  <c r="BI251" i="1"/>
  <c r="AB251" i="1" s="1"/>
  <c r="CA251" i="1"/>
  <c r="AK251" i="1" s="1"/>
  <c r="R250" i="1"/>
  <c r="CG251" i="1"/>
  <c r="AN251" i="1" s="1"/>
  <c r="U250" i="1"/>
  <c r="Q250" i="1"/>
  <c r="BY251" i="1"/>
  <c r="AJ251" i="1" s="1"/>
  <c r="L250" i="1"/>
  <c r="BO251" i="1"/>
  <c r="AE251" i="1" s="1"/>
  <c r="CK251" i="1"/>
  <c r="AP251" i="1" s="1"/>
  <c r="W250" i="1"/>
  <c r="K250" i="1"/>
  <c r="BM251" i="1"/>
  <c r="AD251" i="1" s="1"/>
  <c r="CF255" i="1" l="1"/>
  <c r="BC254" i="1"/>
  <c r="BX255" i="1"/>
  <c r="AY254" i="1"/>
  <c r="BR255" i="1"/>
  <c r="AV254" i="1"/>
  <c r="CB255" i="1"/>
  <c r="BA254" i="1"/>
  <c r="CD255" i="1"/>
  <c r="BB254" i="1"/>
  <c r="BT255" i="1"/>
  <c r="AW254" i="1"/>
  <c r="BN255" i="1"/>
  <c r="AT254" i="1"/>
  <c r="BP255" i="1"/>
  <c r="AU254" i="1"/>
  <c r="AR253" i="1"/>
  <c r="BJ254" i="1"/>
  <c r="CJ255" i="1"/>
  <c r="BE254" i="1"/>
  <c r="BV255" i="1"/>
  <c r="AX254" i="1"/>
  <c r="CH255" i="1"/>
  <c r="BD254" i="1"/>
  <c r="CL255" i="1"/>
  <c r="BF254" i="1"/>
  <c r="CN255" i="1"/>
  <c r="BG254" i="1"/>
  <c r="BZ255" i="1"/>
  <c r="AZ254" i="1"/>
  <c r="BL255" i="1"/>
  <c r="AS254" i="1"/>
  <c r="Z250" i="1"/>
  <c r="BM252" i="1"/>
  <c r="AD252" i="1" s="1"/>
  <c r="K251" i="1"/>
  <c r="BO252" i="1"/>
  <c r="AE252" i="1" s="1"/>
  <c r="L251" i="1"/>
  <c r="BI252" i="1"/>
  <c r="AB252" i="1" s="1"/>
  <c r="I251" i="1"/>
  <c r="S253" i="1"/>
  <c r="CC254" i="1"/>
  <c r="AL254" i="1" s="1"/>
  <c r="CG252" i="1"/>
  <c r="AN252" i="1" s="1"/>
  <c r="U251" i="1"/>
  <c r="CI253" i="1"/>
  <c r="AO253" i="1" s="1"/>
  <c r="V252" i="1"/>
  <c r="J251" i="1"/>
  <c r="BK252" i="1"/>
  <c r="AC252" i="1" s="1"/>
  <c r="T251" i="1"/>
  <c r="CE252" i="1"/>
  <c r="AM252" i="1" s="1"/>
  <c r="BY252" i="1"/>
  <c r="AJ252" i="1" s="1"/>
  <c r="Q251" i="1"/>
  <c r="M251" i="1"/>
  <c r="BQ252" i="1"/>
  <c r="AF252" i="1" s="1"/>
  <c r="CM252" i="1"/>
  <c r="AQ252" i="1" s="1"/>
  <c r="X251" i="1"/>
  <c r="W251" i="1"/>
  <c r="CK252" i="1"/>
  <c r="AP252" i="1" s="1"/>
  <c r="R251" i="1"/>
  <c r="CA252" i="1"/>
  <c r="AK252" i="1" s="1"/>
  <c r="BS252" i="1"/>
  <c r="AG252" i="1" s="1"/>
  <c r="N251" i="1"/>
  <c r="P251" i="1"/>
  <c r="BW252" i="1"/>
  <c r="AI252" i="1" s="1"/>
  <c r="O251" i="1"/>
  <c r="BU252" i="1"/>
  <c r="AH252" i="1" s="1"/>
  <c r="BL256" i="1" l="1"/>
  <c r="AS255" i="1"/>
  <c r="CN256" i="1"/>
  <c r="BG255" i="1"/>
  <c r="CH256" i="1"/>
  <c r="BD255" i="1"/>
  <c r="CJ256" i="1"/>
  <c r="BE255" i="1"/>
  <c r="BP256" i="1"/>
  <c r="AU255" i="1"/>
  <c r="BT256" i="1"/>
  <c r="AW255" i="1"/>
  <c r="CB256" i="1"/>
  <c r="BA255" i="1"/>
  <c r="BX256" i="1"/>
  <c r="AY255" i="1"/>
  <c r="AR254" i="1"/>
  <c r="BJ255" i="1"/>
  <c r="BZ256" i="1"/>
  <c r="AZ255" i="1"/>
  <c r="CL256" i="1"/>
  <c r="BF255" i="1"/>
  <c r="BV256" i="1"/>
  <c r="AX255" i="1"/>
  <c r="BN256" i="1"/>
  <c r="AT255" i="1"/>
  <c r="CD256" i="1"/>
  <c r="BB255" i="1"/>
  <c r="BR256" i="1"/>
  <c r="AV255" i="1"/>
  <c r="CF256" i="1"/>
  <c r="BC255" i="1"/>
  <c r="Z251" i="1"/>
  <c r="BU253" i="1"/>
  <c r="AH253" i="1" s="1"/>
  <c r="O252" i="1"/>
  <c r="CK253" i="1"/>
  <c r="AP253" i="1" s="1"/>
  <c r="W252" i="1"/>
  <c r="M252" i="1"/>
  <c r="BQ253" i="1"/>
  <c r="AF253" i="1" s="1"/>
  <c r="CE253" i="1"/>
  <c r="AM253" i="1" s="1"/>
  <c r="T252" i="1"/>
  <c r="CC255" i="1"/>
  <c r="AL255" i="1" s="1"/>
  <c r="S254" i="1"/>
  <c r="N252" i="1"/>
  <c r="BS253" i="1"/>
  <c r="AG253" i="1" s="1"/>
  <c r="CI254" i="1"/>
  <c r="AO254" i="1" s="1"/>
  <c r="V253" i="1"/>
  <c r="BO253" i="1"/>
  <c r="AE253" i="1" s="1"/>
  <c r="L252" i="1"/>
  <c r="P252" i="1"/>
  <c r="BW253" i="1"/>
  <c r="AI253" i="1" s="1"/>
  <c r="R252" i="1"/>
  <c r="CA253" i="1"/>
  <c r="AK253" i="1" s="1"/>
  <c r="J252" i="1"/>
  <c r="BK253" i="1"/>
  <c r="AC253" i="1" s="1"/>
  <c r="X252" i="1"/>
  <c r="CM253" i="1"/>
  <c r="AQ253" i="1" s="1"/>
  <c r="Q252" i="1"/>
  <c r="BY253" i="1"/>
  <c r="AJ253" i="1" s="1"/>
  <c r="U252" i="1"/>
  <c r="CG253" i="1"/>
  <c r="AN253" i="1" s="1"/>
  <c r="I252" i="1"/>
  <c r="BI253" i="1"/>
  <c r="AB253" i="1" s="1"/>
  <c r="BM253" i="1"/>
  <c r="AD253" i="1" s="1"/>
  <c r="K252" i="1"/>
  <c r="CF257" i="1" l="1"/>
  <c r="BC256" i="1"/>
  <c r="CD257" i="1"/>
  <c r="BB256" i="1"/>
  <c r="BV257" i="1"/>
  <c r="AX256" i="1"/>
  <c r="BZ257" i="1"/>
  <c r="AZ256" i="1"/>
  <c r="BX257" i="1"/>
  <c r="AY256" i="1"/>
  <c r="BT257" i="1"/>
  <c r="AW256" i="1"/>
  <c r="CJ257" i="1"/>
  <c r="BE256" i="1"/>
  <c r="CN257" i="1"/>
  <c r="BG256" i="1"/>
  <c r="AR255" i="1"/>
  <c r="BJ256" i="1"/>
  <c r="BR257" i="1"/>
  <c r="AV256" i="1"/>
  <c r="BN257" i="1"/>
  <c r="AT256" i="1"/>
  <c r="CL257" i="1"/>
  <c r="BF256" i="1"/>
  <c r="CB257" i="1"/>
  <c r="BA256" i="1"/>
  <c r="BP257" i="1"/>
  <c r="AU256" i="1"/>
  <c r="CH257" i="1"/>
  <c r="BD256" i="1"/>
  <c r="BL257" i="1"/>
  <c r="AS256" i="1"/>
  <c r="Z252" i="1"/>
  <c r="U253" i="1"/>
  <c r="CG254" i="1"/>
  <c r="AN254" i="1" s="1"/>
  <c r="X253" i="1"/>
  <c r="CM254" i="1"/>
  <c r="AQ254" i="1" s="1"/>
  <c r="R253" i="1"/>
  <c r="CA254" i="1"/>
  <c r="AK254" i="1" s="1"/>
  <c r="N253" i="1"/>
  <c r="BS254" i="1"/>
  <c r="AG254" i="1" s="1"/>
  <c r="K253" i="1"/>
  <c r="BM254" i="1"/>
  <c r="AD254" i="1" s="1"/>
  <c r="L253" i="1"/>
  <c r="BO254" i="1"/>
  <c r="AE254" i="1" s="1"/>
  <c r="CE254" i="1"/>
  <c r="AM254" i="1" s="1"/>
  <c r="T253" i="1"/>
  <c r="W253" i="1"/>
  <c r="CK254" i="1"/>
  <c r="AP254" i="1" s="1"/>
  <c r="I253" i="1"/>
  <c r="BI254" i="1"/>
  <c r="AB254" i="1" s="1"/>
  <c r="BY254" i="1"/>
  <c r="AJ254" i="1" s="1"/>
  <c r="Q253" i="1"/>
  <c r="J253" i="1"/>
  <c r="BK254" i="1"/>
  <c r="AC254" i="1" s="1"/>
  <c r="P253" i="1"/>
  <c r="BW254" i="1"/>
  <c r="AI254" i="1" s="1"/>
  <c r="BQ254" i="1"/>
  <c r="AF254" i="1" s="1"/>
  <c r="M253" i="1"/>
  <c r="V254" i="1"/>
  <c r="CI255" i="1"/>
  <c r="AO255" i="1" s="1"/>
  <c r="CC256" i="1"/>
  <c r="AL256" i="1" s="1"/>
  <c r="S255" i="1"/>
  <c r="O253" i="1"/>
  <c r="BU254" i="1"/>
  <c r="AH254" i="1" s="1"/>
  <c r="BL258" i="1" l="1"/>
  <c r="AS257" i="1"/>
  <c r="BP258" i="1"/>
  <c r="AU257" i="1"/>
  <c r="CL258" i="1"/>
  <c r="BF257" i="1"/>
  <c r="BR258" i="1"/>
  <c r="AV257" i="1"/>
  <c r="CN258" i="1"/>
  <c r="BG257" i="1"/>
  <c r="BT258" i="1"/>
  <c r="AW257" i="1"/>
  <c r="BZ258" i="1"/>
  <c r="AZ257" i="1"/>
  <c r="CD258" i="1"/>
  <c r="BB257" i="1"/>
  <c r="AR256" i="1"/>
  <c r="BJ257" i="1"/>
  <c r="CH258" i="1"/>
  <c r="BD257" i="1"/>
  <c r="CB258" i="1"/>
  <c r="BA257" i="1"/>
  <c r="BN258" i="1"/>
  <c r="AT257" i="1"/>
  <c r="CJ258" i="1"/>
  <c r="BE257" i="1"/>
  <c r="BX258" i="1"/>
  <c r="AY257" i="1"/>
  <c r="BV258" i="1"/>
  <c r="AX257" i="1"/>
  <c r="CF258" i="1"/>
  <c r="BC257" i="1"/>
  <c r="Z253" i="1"/>
  <c r="O254" i="1"/>
  <c r="BU255" i="1"/>
  <c r="AH255" i="1" s="1"/>
  <c r="V255" i="1"/>
  <c r="CI256" i="1"/>
  <c r="AO256" i="1" s="1"/>
  <c r="P254" i="1"/>
  <c r="BW255" i="1"/>
  <c r="AI255" i="1" s="1"/>
  <c r="CK255" i="1"/>
  <c r="AP255" i="1" s="1"/>
  <c r="W254" i="1"/>
  <c r="L254" i="1"/>
  <c r="BO255" i="1"/>
  <c r="AE255" i="1" s="1"/>
  <c r="N254" i="1"/>
  <c r="BS255" i="1"/>
  <c r="AG255" i="1" s="1"/>
  <c r="CM255" i="1"/>
  <c r="AQ255" i="1" s="1"/>
  <c r="X254" i="1"/>
  <c r="BY255" i="1"/>
  <c r="AJ255" i="1" s="1"/>
  <c r="Q254" i="1"/>
  <c r="BK255" i="1"/>
  <c r="AC255" i="1" s="1"/>
  <c r="J254" i="1"/>
  <c r="I254" i="1"/>
  <c r="BI255" i="1"/>
  <c r="AB255" i="1" s="1"/>
  <c r="K254" i="1"/>
  <c r="BM255" i="1"/>
  <c r="AD255" i="1" s="1"/>
  <c r="CA255" i="1"/>
  <c r="AK255" i="1" s="1"/>
  <c r="R254" i="1"/>
  <c r="U254" i="1"/>
  <c r="CG255" i="1"/>
  <c r="AN255" i="1" s="1"/>
  <c r="S256" i="1"/>
  <c r="CC257" i="1"/>
  <c r="AL257" i="1" s="1"/>
  <c r="M254" i="1"/>
  <c r="BQ255" i="1"/>
  <c r="AF255" i="1" s="1"/>
  <c r="T254" i="1"/>
  <c r="CE255" i="1"/>
  <c r="AM255" i="1" s="1"/>
  <c r="CF259" i="1" l="1"/>
  <c r="BC258" i="1"/>
  <c r="BX259" i="1"/>
  <c r="AY258" i="1"/>
  <c r="BN259" i="1"/>
  <c r="AT258" i="1"/>
  <c r="CH259" i="1"/>
  <c r="BD258" i="1"/>
  <c r="CD259" i="1"/>
  <c r="BB258" i="1"/>
  <c r="BT259" i="1"/>
  <c r="AW258" i="1"/>
  <c r="BR259" i="1"/>
  <c r="AV258" i="1"/>
  <c r="BP259" i="1"/>
  <c r="AU258" i="1"/>
  <c r="AR257" i="1"/>
  <c r="BJ258" i="1"/>
  <c r="BV259" i="1"/>
  <c r="AX258" i="1"/>
  <c r="CJ259" i="1"/>
  <c r="BE258" i="1"/>
  <c r="CB259" i="1"/>
  <c r="BA258" i="1"/>
  <c r="BZ259" i="1"/>
  <c r="AZ258" i="1"/>
  <c r="CN259" i="1"/>
  <c r="BG258" i="1"/>
  <c r="CL259" i="1"/>
  <c r="BF258" i="1"/>
  <c r="BL259" i="1"/>
  <c r="AS258" i="1"/>
  <c r="Z254" i="1"/>
  <c r="T255" i="1"/>
  <c r="CE256" i="1"/>
  <c r="AM256" i="1" s="1"/>
  <c r="CC258" i="1"/>
  <c r="AL258" i="1" s="1"/>
  <c r="S257" i="1"/>
  <c r="I255" i="1"/>
  <c r="BI256" i="1"/>
  <c r="AB256" i="1" s="1"/>
  <c r="BS256" i="1"/>
  <c r="AG256" i="1" s="1"/>
  <c r="N255" i="1"/>
  <c r="V256" i="1"/>
  <c r="CI257" i="1"/>
  <c r="AO257" i="1" s="1"/>
  <c r="CA256" i="1"/>
  <c r="AK256" i="1" s="1"/>
  <c r="R255" i="1"/>
  <c r="Q255" i="1"/>
  <c r="BY256" i="1"/>
  <c r="AJ256" i="1" s="1"/>
  <c r="W255" i="1"/>
  <c r="CK256" i="1"/>
  <c r="AP256" i="1" s="1"/>
  <c r="BQ256" i="1"/>
  <c r="AF256" i="1" s="1"/>
  <c r="M255" i="1"/>
  <c r="CG256" i="1"/>
  <c r="AN256" i="1" s="1"/>
  <c r="U255" i="1"/>
  <c r="K255" i="1"/>
  <c r="BM256" i="1"/>
  <c r="AD256" i="1" s="1"/>
  <c r="BO256" i="1"/>
  <c r="AE256" i="1" s="1"/>
  <c r="L255" i="1"/>
  <c r="BW256" i="1"/>
  <c r="AI256" i="1" s="1"/>
  <c r="P255" i="1"/>
  <c r="O255" i="1"/>
  <c r="BU256" i="1"/>
  <c r="AH256" i="1" s="1"/>
  <c r="J255" i="1"/>
  <c r="BK256" i="1"/>
  <c r="AC256" i="1" s="1"/>
  <c r="X255" i="1"/>
  <c r="CM256" i="1"/>
  <c r="AQ256" i="1" s="1"/>
  <c r="BL260" i="1" l="1"/>
  <c r="AS259" i="1"/>
  <c r="CN260" i="1"/>
  <c r="BG259" i="1"/>
  <c r="CB260" i="1"/>
  <c r="BA259" i="1"/>
  <c r="BV260" i="1"/>
  <c r="AX259" i="1"/>
  <c r="BP260" i="1"/>
  <c r="AU259" i="1"/>
  <c r="BT260" i="1"/>
  <c r="AW259" i="1"/>
  <c r="CH260" i="1"/>
  <c r="BD259" i="1"/>
  <c r="BX260" i="1"/>
  <c r="AY259" i="1"/>
  <c r="AR258" i="1"/>
  <c r="BJ259" i="1"/>
  <c r="CL260" i="1"/>
  <c r="BF259" i="1"/>
  <c r="BZ260" i="1"/>
  <c r="AZ259" i="1"/>
  <c r="CJ260" i="1"/>
  <c r="BE259" i="1"/>
  <c r="BR260" i="1"/>
  <c r="AV259" i="1"/>
  <c r="CD260" i="1"/>
  <c r="BB259" i="1"/>
  <c r="BN260" i="1"/>
  <c r="AT259" i="1"/>
  <c r="CF260" i="1"/>
  <c r="BC259" i="1"/>
  <c r="Z255" i="1"/>
  <c r="X256" i="1"/>
  <c r="CM257" i="1"/>
  <c r="AQ257" i="1" s="1"/>
  <c r="O256" i="1"/>
  <c r="BU257" i="1"/>
  <c r="AH257" i="1" s="1"/>
  <c r="W256" i="1"/>
  <c r="CK257" i="1"/>
  <c r="AP257" i="1" s="1"/>
  <c r="L256" i="1"/>
  <c r="BO257" i="1"/>
  <c r="AE257" i="1" s="1"/>
  <c r="CG257" i="1"/>
  <c r="AN257" i="1" s="1"/>
  <c r="U256" i="1"/>
  <c r="CA257" i="1"/>
  <c r="AK257" i="1" s="1"/>
  <c r="R256" i="1"/>
  <c r="N256" i="1"/>
  <c r="BS257" i="1"/>
  <c r="AG257" i="1" s="1"/>
  <c r="S258" i="1"/>
  <c r="CC259" i="1"/>
  <c r="AL259" i="1" s="1"/>
  <c r="BK257" i="1"/>
  <c r="AC257" i="1" s="1"/>
  <c r="J256" i="1"/>
  <c r="K256" i="1"/>
  <c r="BM257" i="1"/>
  <c r="AD257" i="1" s="1"/>
  <c r="Q256" i="1"/>
  <c r="BY257" i="1"/>
  <c r="AJ257" i="1" s="1"/>
  <c r="V257" i="1"/>
  <c r="CI258" i="1"/>
  <c r="AO258" i="1" s="1"/>
  <c r="I256" i="1"/>
  <c r="BI257" i="1"/>
  <c r="AB257" i="1" s="1"/>
  <c r="T256" i="1"/>
  <c r="CE257" i="1"/>
  <c r="AM257" i="1" s="1"/>
  <c r="P256" i="1"/>
  <c r="BW257" i="1"/>
  <c r="AI257" i="1" s="1"/>
  <c r="BQ257" i="1"/>
  <c r="AF257" i="1" s="1"/>
  <c r="M256" i="1"/>
  <c r="CF261" i="1" l="1"/>
  <c r="BC260" i="1"/>
  <c r="CD261" i="1"/>
  <c r="BB260" i="1"/>
  <c r="CJ261" i="1"/>
  <c r="BE260" i="1"/>
  <c r="CL261" i="1"/>
  <c r="BF260" i="1"/>
  <c r="BX261" i="1"/>
  <c r="AY260" i="1"/>
  <c r="BT261" i="1"/>
  <c r="AW260" i="1"/>
  <c r="BV261" i="1"/>
  <c r="AX260" i="1"/>
  <c r="CN261" i="1"/>
  <c r="BG260" i="1"/>
  <c r="AR259" i="1"/>
  <c r="BJ260" i="1"/>
  <c r="BN261" i="1"/>
  <c r="AT260" i="1"/>
  <c r="BR261" i="1"/>
  <c r="AV260" i="1"/>
  <c r="BZ261" i="1"/>
  <c r="AZ260" i="1"/>
  <c r="CH261" i="1"/>
  <c r="BD260" i="1"/>
  <c r="BP261" i="1"/>
  <c r="AU260" i="1"/>
  <c r="CB261" i="1"/>
  <c r="BA260" i="1"/>
  <c r="BL261" i="1"/>
  <c r="AS260" i="1"/>
  <c r="Z256" i="1"/>
  <c r="T257" i="1"/>
  <c r="CE258" i="1"/>
  <c r="AM258" i="1" s="1"/>
  <c r="CI259" i="1"/>
  <c r="AO259" i="1" s="1"/>
  <c r="V258" i="1"/>
  <c r="BM258" i="1"/>
  <c r="AD258" i="1" s="1"/>
  <c r="K257" i="1"/>
  <c r="CC260" i="1"/>
  <c r="AL260" i="1" s="1"/>
  <c r="S259" i="1"/>
  <c r="L257" i="1"/>
  <c r="BO258" i="1"/>
  <c r="AE258" i="1" s="1"/>
  <c r="BU258" i="1"/>
  <c r="AH258" i="1" s="1"/>
  <c r="O257" i="1"/>
  <c r="BQ258" i="1"/>
  <c r="AF258" i="1" s="1"/>
  <c r="M257" i="1"/>
  <c r="R257" i="1"/>
  <c r="CA258" i="1"/>
  <c r="AK258" i="1" s="1"/>
  <c r="BW258" i="1"/>
  <c r="AI258" i="1" s="1"/>
  <c r="P257" i="1"/>
  <c r="I257" i="1"/>
  <c r="BI258" i="1"/>
  <c r="AB258" i="1" s="1"/>
  <c r="BY258" i="1"/>
  <c r="AJ258" i="1" s="1"/>
  <c r="Q257" i="1"/>
  <c r="N257" i="1"/>
  <c r="BS258" i="1"/>
  <c r="AG258" i="1" s="1"/>
  <c r="W257" i="1"/>
  <c r="CK258" i="1"/>
  <c r="AP258" i="1" s="1"/>
  <c r="CM258" i="1"/>
  <c r="AQ258" i="1" s="1"/>
  <c r="X257" i="1"/>
  <c r="J257" i="1"/>
  <c r="BK258" i="1"/>
  <c r="AC258" i="1" s="1"/>
  <c r="U257" i="1"/>
  <c r="CG258" i="1"/>
  <c r="AN258" i="1" s="1"/>
  <c r="BL262" i="1" l="1"/>
  <c r="AS261" i="1"/>
  <c r="BP262" i="1"/>
  <c r="AU261" i="1"/>
  <c r="BZ262" i="1"/>
  <c r="AZ261" i="1"/>
  <c r="BN262" i="1"/>
  <c r="AT261" i="1"/>
  <c r="CN262" i="1"/>
  <c r="BG261" i="1"/>
  <c r="BT262" i="1"/>
  <c r="AW261" i="1"/>
  <c r="CL262" i="1"/>
  <c r="BF261" i="1"/>
  <c r="CD262" i="1"/>
  <c r="BB261" i="1"/>
  <c r="AR260" i="1"/>
  <c r="BJ261" i="1"/>
  <c r="CB262" i="1"/>
  <c r="BA261" i="1"/>
  <c r="CH262" i="1"/>
  <c r="BD261" i="1"/>
  <c r="BR262" i="1"/>
  <c r="AV261" i="1"/>
  <c r="BV262" i="1"/>
  <c r="AX261" i="1"/>
  <c r="BX262" i="1"/>
  <c r="AY261" i="1"/>
  <c r="CJ262" i="1"/>
  <c r="BE261" i="1"/>
  <c r="CF262" i="1"/>
  <c r="BC261" i="1"/>
  <c r="Z257" i="1"/>
  <c r="CG259" i="1"/>
  <c r="AN259" i="1" s="1"/>
  <c r="U258" i="1"/>
  <c r="BS259" i="1"/>
  <c r="AG259" i="1" s="1"/>
  <c r="N258" i="1"/>
  <c r="I258" i="1"/>
  <c r="BI259" i="1"/>
  <c r="AB259" i="1" s="1"/>
  <c r="CA259" i="1"/>
  <c r="AK259" i="1" s="1"/>
  <c r="R258" i="1"/>
  <c r="X258" i="1"/>
  <c r="CM259" i="1"/>
  <c r="AQ259" i="1" s="1"/>
  <c r="O258" i="1"/>
  <c r="BU259" i="1"/>
  <c r="AH259" i="1" s="1"/>
  <c r="S260" i="1"/>
  <c r="CC261" i="1"/>
  <c r="AL261" i="1" s="1"/>
  <c r="V259" i="1"/>
  <c r="CI260" i="1"/>
  <c r="AO260" i="1" s="1"/>
  <c r="J258" i="1"/>
  <c r="BK259" i="1"/>
  <c r="AC259" i="1" s="1"/>
  <c r="CK259" i="1"/>
  <c r="AP259" i="1" s="1"/>
  <c r="W258" i="1"/>
  <c r="L258" i="1"/>
  <c r="BO259" i="1"/>
  <c r="AE259" i="1" s="1"/>
  <c r="T258" i="1"/>
  <c r="CE259" i="1"/>
  <c r="AM259" i="1" s="1"/>
  <c r="BY259" i="1"/>
  <c r="AJ259" i="1" s="1"/>
  <c r="Q258" i="1"/>
  <c r="P258" i="1"/>
  <c r="BW259" i="1"/>
  <c r="AI259" i="1" s="1"/>
  <c r="BQ259" i="1"/>
  <c r="AF259" i="1" s="1"/>
  <c r="M258" i="1"/>
  <c r="K258" i="1"/>
  <c r="BM259" i="1"/>
  <c r="AD259" i="1" s="1"/>
  <c r="CF263" i="1" l="1"/>
  <c r="BC262" i="1"/>
  <c r="BX263" i="1"/>
  <c r="AY262" i="1"/>
  <c r="BR263" i="1"/>
  <c r="AV262" i="1"/>
  <c r="CB263" i="1"/>
  <c r="BA262" i="1"/>
  <c r="CD263" i="1"/>
  <c r="BB262" i="1"/>
  <c r="BT263" i="1"/>
  <c r="AW262" i="1"/>
  <c r="BN263" i="1"/>
  <c r="AT262" i="1"/>
  <c r="BP263" i="1"/>
  <c r="AU262" i="1"/>
  <c r="AR261" i="1"/>
  <c r="BJ262" i="1"/>
  <c r="CJ263" i="1"/>
  <c r="BE262" i="1"/>
  <c r="BV263" i="1"/>
  <c r="AX262" i="1"/>
  <c r="CH263" i="1"/>
  <c r="BD262" i="1"/>
  <c r="CL263" i="1"/>
  <c r="BF262" i="1"/>
  <c r="CN263" i="1"/>
  <c r="BG262" i="1"/>
  <c r="BZ263" i="1"/>
  <c r="AZ262" i="1"/>
  <c r="BL263" i="1"/>
  <c r="AS262" i="1"/>
  <c r="Z258" i="1"/>
  <c r="BM260" i="1"/>
  <c r="AD260" i="1" s="1"/>
  <c r="K259" i="1"/>
  <c r="BW260" i="1"/>
  <c r="AI260" i="1" s="1"/>
  <c r="P259" i="1"/>
  <c r="T259" i="1"/>
  <c r="CE260" i="1"/>
  <c r="AM260" i="1" s="1"/>
  <c r="V260" i="1"/>
  <c r="CI261" i="1"/>
  <c r="AO261" i="1" s="1"/>
  <c r="BU260" i="1"/>
  <c r="AH260" i="1" s="1"/>
  <c r="O259" i="1"/>
  <c r="CK260" i="1"/>
  <c r="AP260" i="1" s="1"/>
  <c r="W259" i="1"/>
  <c r="R259" i="1"/>
  <c r="CA260" i="1"/>
  <c r="AK260" i="1" s="1"/>
  <c r="N259" i="1"/>
  <c r="BS260" i="1"/>
  <c r="AG260" i="1" s="1"/>
  <c r="L259" i="1"/>
  <c r="BO260" i="1"/>
  <c r="AE260" i="1" s="1"/>
  <c r="BK260" i="1"/>
  <c r="AC260" i="1" s="1"/>
  <c r="J259" i="1"/>
  <c r="CC262" i="1"/>
  <c r="AL262" i="1" s="1"/>
  <c r="S261" i="1"/>
  <c r="X259" i="1"/>
  <c r="CM260" i="1"/>
  <c r="AQ260" i="1" s="1"/>
  <c r="I259" i="1"/>
  <c r="BI260" i="1"/>
  <c r="AB260" i="1" s="1"/>
  <c r="M259" i="1"/>
  <c r="BQ260" i="1"/>
  <c r="AF260" i="1" s="1"/>
  <c r="BY260" i="1"/>
  <c r="AJ260" i="1" s="1"/>
  <c r="Q259" i="1"/>
  <c r="U259" i="1"/>
  <c r="CG260" i="1"/>
  <c r="AN260" i="1" s="1"/>
  <c r="BL264" i="1" l="1"/>
  <c r="AS263" i="1"/>
  <c r="CN264" i="1"/>
  <c r="BG263" i="1"/>
  <c r="CH264" i="1"/>
  <c r="BD263" i="1"/>
  <c r="CJ264" i="1"/>
  <c r="BE263" i="1"/>
  <c r="BP264" i="1"/>
  <c r="AU263" i="1"/>
  <c r="BT264" i="1"/>
  <c r="AW263" i="1"/>
  <c r="CB264" i="1"/>
  <c r="BA263" i="1"/>
  <c r="BX264" i="1"/>
  <c r="AY263" i="1"/>
  <c r="AR262" i="1"/>
  <c r="BJ263" i="1"/>
  <c r="BZ264" i="1"/>
  <c r="AZ263" i="1"/>
  <c r="CL264" i="1"/>
  <c r="BF263" i="1"/>
  <c r="BV264" i="1"/>
  <c r="AX263" i="1"/>
  <c r="BN264" i="1"/>
  <c r="AT263" i="1"/>
  <c r="CD264" i="1"/>
  <c r="BB263" i="1"/>
  <c r="BR264" i="1"/>
  <c r="AV263" i="1"/>
  <c r="CF264" i="1"/>
  <c r="BC263" i="1"/>
  <c r="Z259" i="1"/>
  <c r="U260" i="1"/>
  <c r="CG261" i="1"/>
  <c r="AN261" i="1" s="1"/>
  <c r="M260" i="1"/>
  <c r="BQ261" i="1"/>
  <c r="AF261" i="1" s="1"/>
  <c r="X260" i="1"/>
  <c r="CM261" i="1"/>
  <c r="AQ261" i="1" s="1"/>
  <c r="N260" i="1"/>
  <c r="BS261" i="1"/>
  <c r="AG261" i="1" s="1"/>
  <c r="V261" i="1"/>
  <c r="CI262" i="1"/>
  <c r="AO262" i="1" s="1"/>
  <c r="BK261" i="1"/>
  <c r="AC261" i="1" s="1"/>
  <c r="J260" i="1"/>
  <c r="CK261" i="1"/>
  <c r="AP261" i="1" s="1"/>
  <c r="W260" i="1"/>
  <c r="P260" i="1"/>
  <c r="BW261" i="1"/>
  <c r="AI261" i="1" s="1"/>
  <c r="I260" i="1"/>
  <c r="BI261" i="1"/>
  <c r="AB261" i="1" s="1"/>
  <c r="BO261" i="1"/>
  <c r="AE261" i="1" s="1"/>
  <c r="L260" i="1"/>
  <c r="R260" i="1"/>
  <c r="CA261" i="1"/>
  <c r="AK261" i="1" s="1"/>
  <c r="CE261" i="1"/>
  <c r="AM261" i="1" s="1"/>
  <c r="T260" i="1"/>
  <c r="Q260" i="1"/>
  <c r="BY261" i="1"/>
  <c r="AJ261" i="1" s="1"/>
  <c r="S262" i="1"/>
  <c r="CC263" i="1"/>
  <c r="AL263" i="1" s="1"/>
  <c r="O260" i="1"/>
  <c r="BU261" i="1"/>
  <c r="AH261" i="1" s="1"/>
  <c r="BM261" i="1"/>
  <c r="AD261" i="1" s="1"/>
  <c r="K260" i="1"/>
  <c r="CF265" i="1" l="1"/>
  <c r="BC264" i="1"/>
  <c r="CD265" i="1"/>
  <c r="BB264" i="1"/>
  <c r="BV265" i="1"/>
  <c r="AX264" i="1"/>
  <c r="BZ265" i="1"/>
  <c r="AZ264" i="1"/>
  <c r="BX265" i="1"/>
  <c r="AY264" i="1"/>
  <c r="BT265" i="1"/>
  <c r="AW264" i="1"/>
  <c r="CJ265" i="1"/>
  <c r="BE264" i="1"/>
  <c r="CN265" i="1"/>
  <c r="BG264" i="1"/>
  <c r="AR263" i="1"/>
  <c r="BJ264" i="1"/>
  <c r="BR265" i="1"/>
  <c r="AV264" i="1"/>
  <c r="BN265" i="1"/>
  <c r="AT264" i="1"/>
  <c r="CL265" i="1"/>
  <c r="BF264" i="1"/>
  <c r="CB265" i="1"/>
  <c r="BA264" i="1"/>
  <c r="BP265" i="1"/>
  <c r="AU264" i="1"/>
  <c r="CH265" i="1"/>
  <c r="BD264" i="1"/>
  <c r="BL265" i="1"/>
  <c r="AS264" i="1"/>
  <c r="Z260" i="1"/>
  <c r="CC264" i="1"/>
  <c r="AL264" i="1" s="1"/>
  <c r="S263" i="1"/>
  <c r="P261" i="1"/>
  <c r="BW262" i="1"/>
  <c r="AI262" i="1" s="1"/>
  <c r="N261" i="1"/>
  <c r="BS262" i="1"/>
  <c r="AG262" i="1" s="1"/>
  <c r="M261" i="1"/>
  <c r="BQ262" i="1"/>
  <c r="AF262" i="1" s="1"/>
  <c r="K261" i="1"/>
  <c r="BM262" i="1"/>
  <c r="AD262" i="1" s="1"/>
  <c r="T261" i="1"/>
  <c r="CE262" i="1"/>
  <c r="AM262" i="1" s="1"/>
  <c r="L261" i="1"/>
  <c r="BO262" i="1"/>
  <c r="AE262" i="1" s="1"/>
  <c r="J261" i="1"/>
  <c r="BK262" i="1"/>
  <c r="AC262" i="1" s="1"/>
  <c r="O261" i="1"/>
  <c r="BU262" i="1"/>
  <c r="AH262" i="1" s="1"/>
  <c r="Q261" i="1"/>
  <c r="BY262" i="1"/>
  <c r="AJ262" i="1" s="1"/>
  <c r="R261" i="1"/>
  <c r="CA262" i="1"/>
  <c r="AK262" i="1" s="1"/>
  <c r="I261" i="1"/>
  <c r="BI262" i="1"/>
  <c r="AB262" i="1" s="1"/>
  <c r="V262" i="1"/>
  <c r="CI263" i="1"/>
  <c r="AO263" i="1" s="1"/>
  <c r="X261" i="1"/>
  <c r="CM262" i="1"/>
  <c r="AQ262" i="1" s="1"/>
  <c r="U261" i="1"/>
  <c r="CG262" i="1"/>
  <c r="AN262" i="1" s="1"/>
  <c r="W261" i="1"/>
  <c r="CK262" i="1"/>
  <c r="AP262" i="1" s="1"/>
  <c r="BL266" i="1" l="1"/>
  <c r="AS265" i="1"/>
  <c r="BP266" i="1"/>
  <c r="AU265" i="1"/>
  <c r="CL266" i="1"/>
  <c r="BF265" i="1"/>
  <c r="BR266" i="1"/>
  <c r="AV265" i="1"/>
  <c r="CN266" i="1"/>
  <c r="BG265" i="1"/>
  <c r="BT266" i="1"/>
  <c r="AW265" i="1"/>
  <c r="BZ266" i="1"/>
  <c r="AZ265" i="1"/>
  <c r="CD266" i="1"/>
  <c r="BB265" i="1"/>
  <c r="AR264" i="1"/>
  <c r="BJ265" i="1"/>
  <c r="CH266" i="1"/>
  <c r="BD265" i="1"/>
  <c r="CB266" i="1"/>
  <c r="BA265" i="1"/>
  <c r="BN266" i="1"/>
  <c r="AT265" i="1"/>
  <c r="CJ266" i="1"/>
  <c r="BE265" i="1"/>
  <c r="BX266" i="1"/>
  <c r="AY265" i="1"/>
  <c r="BV266" i="1"/>
  <c r="AX265" i="1"/>
  <c r="CF266" i="1"/>
  <c r="BC265" i="1"/>
  <c r="Z261" i="1"/>
  <c r="W262" i="1"/>
  <c r="CK263" i="1"/>
  <c r="AP263" i="1" s="1"/>
  <c r="CM263" i="1"/>
  <c r="AQ263" i="1" s="1"/>
  <c r="X262" i="1"/>
  <c r="I262" i="1"/>
  <c r="BI263" i="1"/>
  <c r="AB263" i="1" s="1"/>
  <c r="BY263" i="1"/>
  <c r="AJ263" i="1" s="1"/>
  <c r="Q262" i="1"/>
  <c r="J262" i="1"/>
  <c r="BK263" i="1"/>
  <c r="AC263" i="1" s="1"/>
  <c r="T262" i="1"/>
  <c r="CE263" i="1"/>
  <c r="AM263" i="1" s="1"/>
  <c r="BQ263" i="1"/>
  <c r="AF263" i="1" s="1"/>
  <c r="M262" i="1"/>
  <c r="P262" i="1"/>
  <c r="BW263" i="1"/>
  <c r="AI263" i="1" s="1"/>
  <c r="CG263" i="1"/>
  <c r="AN263" i="1" s="1"/>
  <c r="U262" i="1"/>
  <c r="CI264" i="1"/>
  <c r="AO264" i="1" s="1"/>
  <c r="V263" i="1"/>
  <c r="CA263" i="1"/>
  <c r="AK263" i="1" s="1"/>
  <c r="R262" i="1"/>
  <c r="O262" i="1"/>
  <c r="BU263" i="1"/>
  <c r="AH263" i="1" s="1"/>
  <c r="BO263" i="1"/>
  <c r="AE263" i="1" s="1"/>
  <c r="L262" i="1"/>
  <c r="K262" i="1"/>
  <c r="BM263" i="1"/>
  <c r="AD263" i="1" s="1"/>
  <c r="N262" i="1"/>
  <c r="BS263" i="1"/>
  <c r="AG263" i="1" s="1"/>
  <c r="S264" i="1"/>
  <c r="CC265" i="1"/>
  <c r="AL265" i="1" s="1"/>
  <c r="CF267" i="1" l="1"/>
  <c r="BC266" i="1"/>
  <c r="BX267" i="1"/>
  <c r="AY266" i="1"/>
  <c r="BN267" i="1"/>
  <c r="AT266" i="1"/>
  <c r="CH267" i="1"/>
  <c r="BD266" i="1"/>
  <c r="CD267" i="1"/>
  <c r="BB266" i="1"/>
  <c r="BT267" i="1"/>
  <c r="AW266" i="1"/>
  <c r="BR267" i="1"/>
  <c r="AV266" i="1"/>
  <c r="BP267" i="1"/>
  <c r="AU266" i="1"/>
  <c r="AR265" i="1"/>
  <c r="BJ266" i="1"/>
  <c r="BV267" i="1"/>
  <c r="AX266" i="1"/>
  <c r="CJ267" i="1"/>
  <c r="BE266" i="1"/>
  <c r="CB267" i="1"/>
  <c r="BA266" i="1"/>
  <c r="BZ267" i="1"/>
  <c r="AZ266" i="1"/>
  <c r="CN267" i="1"/>
  <c r="BG266" i="1"/>
  <c r="CL267" i="1"/>
  <c r="BF266" i="1"/>
  <c r="BL267" i="1"/>
  <c r="AS266" i="1"/>
  <c r="Z262" i="1"/>
  <c r="S265" i="1"/>
  <c r="CC266" i="1"/>
  <c r="AL266" i="1" s="1"/>
  <c r="K263" i="1"/>
  <c r="BM264" i="1"/>
  <c r="AD264" i="1" s="1"/>
  <c r="O263" i="1"/>
  <c r="BU264" i="1"/>
  <c r="AH264" i="1" s="1"/>
  <c r="P263" i="1"/>
  <c r="BW264" i="1"/>
  <c r="AI264" i="1" s="1"/>
  <c r="T263" i="1"/>
  <c r="CE264" i="1"/>
  <c r="AM264" i="1" s="1"/>
  <c r="V264" i="1"/>
  <c r="CI265" i="1"/>
  <c r="AO265" i="1" s="1"/>
  <c r="Q263" i="1"/>
  <c r="BY264" i="1"/>
  <c r="AJ264" i="1" s="1"/>
  <c r="CM264" i="1"/>
  <c r="AQ264" i="1" s="1"/>
  <c r="X263" i="1"/>
  <c r="BS264" i="1"/>
  <c r="AG264" i="1" s="1"/>
  <c r="N263" i="1"/>
  <c r="J263" i="1"/>
  <c r="BK264" i="1"/>
  <c r="AC264" i="1" s="1"/>
  <c r="BI264" i="1"/>
  <c r="AB264" i="1" s="1"/>
  <c r="I263" i="1"/>
  <c r="CK264" i="1"/>
  <c r="AP264" i="1" s="1"/>
  <c r="W263" i="1"/>
  <c r="L263" i="1"/>
  <c r="BO264" i="1"/>
  <c r="AE264" i="1" s="1"/>
  <c r="R263" i="1"/>
  <c r="CA264" i="1"/>
  <c r="AK264" i="1" s="1"/>
  <c r="U263" i="1"/>
  <c r="CG264" i="1"/>
  <c r="AN264" i="1" s="1"/>
  <c r="BQ264" i="1"/>
  <c r="AF264" i="1" s="1"/>
  <c r="M263" i="1"/>
  <c r="BL268" i="1" l="1"/>
  <c r="AS267" i="1"/>
  <c r="CN268" i="1"/>
  <c r="BG267" i="1"/>
  <c r="CB268" i="1"/>
  <c r="BA267" i="1"/>
  <c r="BV268" i="1"/>
  <c r="AX267" i="1"/>
  <c r="BP268" i="1"/>
  <c r="AU267" i="1"/>
  <c r="BT268" i="1"/>
  <c r="AW267" i="1"/>
  <c r="CH268" i="1"/>
  <c r="BD267" i="1"/>
  <c r="BX268" i="1"/>
  <c r="AY267" i="1"/>
  <c r="AR266" i="1"/>
  <c r="BJ267" i="1"/>
  <c r="CL268" i="1"/>
  <c r="BF267" i="1"/>
  <c r="BZ268" i="1"/>
  <c r="AZ267" i="1"/>
  <c r="CJ268" i="1"/>
  <c r="BE267" i="1"/>
  <c r="BR268" i="1"/>
  <c r="AV267" i="1"/>
  <c r="CD268" i="1"/>
  <c r="BB267" i="1"/>
  <c r="BN268" i="1"/>
  <c r="AT267" i="1"/>
  <c r="CF268" i="1"/>
  <c r="BC267" i="1"/>
  <c r="Z263" i="1"/>
  <c r="CA265" i="1"/>
  <c r="AK265" i="1" s="1"/>
  <c r="R264" i="1"/>
  <c r="BK265" i="1"/>
  <c r="AC265" i="1" s="1"/>
  <c r="J264" i="1"/>
  <c r="V265" i="1"/>
  <c r="CI266" i="1"/>
  <c r="AO266" i="1" s="1"/>
  <c r="BW265" i="1"/>
  <c r="AI265" i="1" s="1"/>
  <c r="P264" i="1"/>
  <c r="BM265" i="1"/>
  <c r="AD265" i="1" s="1"/>
  <c r="K264" i="1"/>
  <c r="M264" i="1"/>
  <c r="BQ265" i="1"/>
  <c r="AF265" i="1" s="1"/>
  <c r="W264" i="1"/>
  <c r="CK265" i="1"/>
  <c r="AP265" i="1" s="1"/>
  <c r="CM265" i="1"/>
  <c r="AQ265" i="1" s="1"/>
  <c r="X264" i="1"/>
  <c r="U264" i="1"/>
  <c r="CG265" i="1"/>
  <c r="AN265" i="1" s="1"/>
  <c r="L264" i="1"/>
  <c r="BO265" i="1"/>
  <c r="AE265" i="1" s="1"/>
  <c r="Q264" i="1"/>
  <c r="BY265" i="1"/>
  <c r="AJ265" i="1" s="1"/>
  <c r="CE265" i="1"/>
  <c r="AM265" i="1" s="1"/>
  <c r="T264" i="1"/>
  <c r="BU265" i="1"/>
  <c r="AH265" i="1" s="1"/>
  <c r="O264" i="1"/>
  <c r="S266" i="1"/>
  <c r="CC267" i="1"/>
  <c r="AL267" i="1" s="1"/>
  <c r="I264" i="1"/>
  <c r="BI265" i="1"/>
  <c r="AB265" i="1" s="1"/>
  <c r="N264" i="1"/>
  <c r="BS265" i="1"/>
  <c r="AG265" i="1" s="1"/>
  <c r="CF269" i="1" l="1"/>
  <c r="BC268" i="1"/>
  <c r="CD269" i="1"/>
  <c r="BB268" i="1"/>
  <c r="CJ269" i="1"/>
  <c r="BE268" i="1"/>
  <c r="CL269" i="1"/>
  <c r="BF268" i="1"/>
  <c r="BX269" i="1"/>
  <c r="AY268" i="1"/>
  <c r="BT269" i="1"/>
  <c r="AW268" i="1"/>
  <c r="BV269" i="1"/>
  <c r="AX268" i="1"/>
  <c r="CN269" i="1"/>
  <c r="BG268" i="1"/>
  <c r="AR267" i="1"/>
  <c r="BJ268" i="1"/>
  <c r="BN269" i="1"/>
  <c r="AT268" i="1"/>
  <c r="BR269" i="1"/>
  <c r="AV268" i="1"/>
  <c r="BZ269" i="1"/>
  <c r="AZ268" i="1"/>
  <c r="CH269" i="1"/>
  <c r="BD268" i="1"/>
  <c r="BP269" i="1"/>
  <c r="AU268" i="1"/>
  <c r="CB269" i="1"/>
  <c r="BA268" i="1"/>
  <c r="BL269" i="1"/>
  <c r="AS268" i="1"/>
  <c r="Z264" i="1"/>
  <c r="N265" i="1"/>
  <c r="BS266" i="1"/>
  <c r="AG266" i="1" s="1"/>
  <c r="CC268" i="1"/>
  <c r="AL268" i="1" s="1"/>
  <c r="S267" i="1"/>
  <c r="L265" i="1"/>
  <c r="BO266" i="1"/>
  <c r="AE266" i="1" s="1"/>
  <c r="BQ266" i="1"/>
  <c r="AF266" i="1" s="1"/>
  <c r="M265" i="1"/>
  <c r="T265" i="1"/>
  <c r="CE266" i="1"/>
  <c r="AM266" i="1" s="1"/>
  <c r="X265" i="1"/>
  <c r="CM266" i="1"/>
  <c r="AQ266" i="1" s="1"/>
  <c r="BW266" i="1"/>
  <c r="AI266" i="1" s="1"/>
  <c r="P265" i="1"/>
  <c r="BK266" i="1"/>
  <c r="AC266" i="1" s="1"/>
  <c r="J265" i="1"/>
  <c r="I265" i="1"/>
  <c r="BI266" i="1"/>
  <c r="AB266" i="1" s="1"/>
  <c r="Q265" i="1"/>
  <c r="BY266" i="1"/>
  <c r="AJ266" i="1" s="1"/>
  <c r="U265" i="1"/>
  <c r="CG266" i="1"/>
  <c r="AN266" i="1" s="1"/>
  <c r="W265" i="1"/>
  <c r="CK266" i="1"/>
  <c r="AP266" i="1" s="1"/>
  <c r="CI267" i="1"/>
  <c r="AO267" i="1" s="1"/>
  <c r="V266" i="1"/>
  <c r="O265" i="1"/>
  <c r="BU266" i="1"/>
  <c r="AH266" i="1" s="1"/>
  <c r="BM266" i="1"/>
  <c r="AD266" i="1" s="1"/>
  <c r="K265" i="1"/>
  <c r="R265" i="1"/>
  <c r="CA266" i="1"/>
  <c r="AK266" i="1" s="1"/>
  <c r="BL270" i="1" l="1"/>
  <c r="AS269" i="1"/>
  <c r="BP270" i="1"/>
  <c r="AU269" i="1"/>
  <c r="BZ270" i="1"/>
  <c r="AZ269" i="1"/>
  <c r="BN270" i="1"/>
  <c r="AT269" i="1"/>
  <c r="CN270" i="1"/>
  <c r="BG269" i="1"/>
  <c r="BT270" i="1"/>
  <c r="AW269" i="1"/>
  <c r="CL270" i="1"/>
  <c r="BF269" i="1"/>
  <c r="CD270" i="1"/>
  <c r="BB269" i="1"/>
  <c r="AR268" i="1"/>
  <c r="BJ269" i="1"/>
  <c r="CB270" i="1"/>
  <c r="BA269" i="1"/>
  <c r="CH270" i="1"/>
  <c r="BD269" i="1"/>
  <c r="BR270" i="1"/>
  <c r="AV269" i="1"/>
  <c r="BV270" i="1"/>
  <c r="AX269" i="1"/>
  <c r="BX270" i="1"/>
  <c r="AY269" i="1"/>
  <c r="CJ270" i="1"/>
  <c r="BE269" i="1"/>
  <c r="CF270" i="1"/>
  <c r="BC269" i="1"/>
  <c r="Z265" i="1"/>
  <c r="R266" i="1"/>
  <c r="CA267" i="1"/>
  <c r="AK267" i="1" s="1"/>
  <c r="O266" i="1"/>
  <c r="BU267" i="1"/>
  <c r="AH267" i="1" s="1"/>
  <c r="CK267" i="1"/>
  <c r="AP267" i="1" s="1"/>
  <c r="W266" i="1"/>
  <c r="Q266" i="1"/>
  <c r="BY267" i="1"/>
  <c r="AJ267" i="1" s="1"/>
  <c r="CM267" i="1"/>
  <c r="AQ267" i="1" s="1"/>
  <c r="X266" i="1"/>
  <c r="J266" i="1"/>
  <c r="BK267" i="1"/>
  <c r="AC267" i="1" s="1"/>
  <c r="BQ267" i="1"/>
  <c r="AF267" i="1" s="1"/>
  <c r="M266" i="1"/>
  <c r="CC269" i="1"/>
  <c r="AL269" i="1" s="1"/>
  <c r="S268" i="1"/>
  <c r="CG267" i="1"/>
  <c r="AN267" i="1" s="1"/>
  <c r="U266" i="1"/>
  <c r="I266" i="1"/>
  <c r="BI267" i="1"/>
  <c r="AB267" i="1" s="1"/>
  <c r="T266" i="1"/>
  <c r="CE267" i="1"/>
  <c r="AM267" i="1" s="1"/>
  <c r="L266" i="1"/>
  <c r="BO267" i="1"/>
  <c r="AE267" i="1" s="1"/>
  <c r="N266" i="1"/>
  <c r="BS267" i="1"/>
  <c r="AG267" i="1" s="1"/>
  <c r="K266" i="1"/>
  <c r="BM267" i="1"/>
  <c r="AD267" i="1" s="1"/>
  <c r="CI268" i="1"/>
  <c r="AO268" i="1" s="1"/>
  <c r="V267" i="1"/>
  <c r="P266" i="1"/>
  <c r="BW267" i="1"/>
  <c r="AI267" i="1" s="1"/>
  <c r="CF271" i="1" l="1"/>
  <c r="BC270" i="1"/>
  <c r="BX271" i="1"/>
  <c r="AY270" i="1"/>
  <c r="BR271" i="1"/>
  <c r="AV270" i="1"/>
  <c r="CB271" i="1"/>
  <c r="BA270" i="1"/>
  <c r="CD271" i="1"/>
  <c r="BB270" i="1"/>
  <c r="BT271" i="1"/>
  <c r="AW270" i="1"/>
  <c r="BN271" i="1"/>
  <c r="AT270" i="1"/>
  <c r="BP271" i="1"/>
  <c r="AU270" i="1"/>
  <c r="AR269" i="1"/>
  <c r="BJ270" i="1"/>
  <c r="CJ271" i="1"/>
  <c r="BE270" i="1"/>
  <c r="BV271" i="1"/>
  <c r="AX270" i="1"/>
  <c r="CH271" i="1"/>
  <c r="BD270" i="1"/>
  <c r="CL271" i="1"/>
  <c r="BF270" i="1"/>
  <c r="CN271" i="1"/>
  <c r="BG270" i="1"/>
  <c r="BZ271" i="1"/>
  <c r="AZ270" i="1"/>
  <c r="BL271" i="1"/>
  <c r="AS270" i="1"/>
  <c r="Z266" i="1"/>
  <c r="P267" i="1"/>
  <c r="BW268" i="1"/>
  <c r="AI268" i="1" s="1"/>
  <c r="BM268" i="1"/>
  <c r="AD268" i="1" s="1"/>
  <c r="K267" i="1"/>
  <c r="BO268" i="1"/>
  <c r="AE268" i="1" s="1"/>
  <c r="L267" i="1"/>
  <c r="I267" i="1"/>
  <c r="BI268" i="1"/>
  <c r="AB268" i="1" s="1"/>
  <c r="J267" i="1"/>
  <c r="BK268" i="1"/>
  <c r="AC268" i="1" s="1"/>
  <c r="BY268" i="1"/>
  <c r="AJ268" i="1" s="1"/>
  <c r="Q267" i="1"/>
  <c r="O267" i="1"/>
  <c r="BU268" i="1"/>
  <c r="AH268" i="1" s="1"/>
  <c r="S269" i="1"/>
  <c r="CC270" i="1"/>
  <c r="AL270" i="1" s="1"/>
  <c r="N267" i="1"/>
  <c r="BS268" i="1"/>
  <c r="AG268" i="1" s="1"/>
  <c r="CE268" i="1"/>
  <c r="AM268" i="1" s="1"/>
  <c r="T267" i="1"/>
  <c r="R267" i="1"/>
  <c r="CA268" i="1"/>
  <c r="AK268" i="1" s="1"/>
  <c r="V268" i="1"/>
  <c r="CI269" i="1"/>
  <c r="AO269" i="1" s="1"/>
  <c r="U267" i="1"/>
  <c r="CG268" i="1"/>
  <c r="AN268" i="1" s="1"/>
  <c r="M267" i="1"/>
  <c r="BQ268" i="1"/>
  <c r="AF268" i="1" s="1"/>
  <c r="X267" i="1"/>
  <c r="CM268" i="1"/>
  <c r="AQ268" i="1" s="1"/>
  <c r="W267" i="1"/>
  <c r="CK268" i="1"/>
  <c r="AP268" i="1" s="1"/>
  <c r="BL272" i="1" l="1"/>
  <c r="AS271" i="1"/>
  <c r="CN272" i="1"/>
  <c r="BG271" i="1"/>
  <c r="CH272" i="1"/>
  <c r="BD271" i="1"/>
  <c r="CJ272" i="1"/>
  <c r="BE271" i="1"/>
  <c r="BP272" i="1"/>
  <c r="AU271" i="1"/>
  <c r="BT272" i="1"/>
  <c r="AW271" i="1"/>
  <c r="CB272" i="1"/>
  <c r="BA271" i="1"/>
  <c r="BX272" i="1"/>
  <c r="AY271" i="1"/>
  <c r="AR270" i="1"/>
  <c r="BJ271" i="1"/>
  <c r="BZ272" i="1"/>
  <c r="AZ271" i="1"/>
  <c r="CL272" i="1"/>
  <c r="BF271" i="1"/>
  <c r="BV272" i="1"/>
  <c r="AX271" i="1"/>
  <c r="BN272" i="1"/>
  <c r="AT271" i="1"/>
  <c r="CD272" i="1"/>
  <c r="BB271" i="1"/>
  <c r="BR272" i="1"/>
  <c r="AV271" i="1"/>
  <c r="CF272" i="1"/>
  <c r="BC271" i="1"/>
  <c r="Z267" i="1"/>
  <c r="W268" i="1"/>
  <c r="CK269" i="1"/>
  <c r="AP269" i="1" s="1"/>
  <c r="BQ269" i="1"/>
  <c r="AF269" i="1" s="1"/>
  <c r="M268" i="1"/>
  <c r="V269" i="1"/>
  <c r="CI270" i="1"/>
  <c r="AO270" i="1" s="1"/>
  <c r="CC271" i="1"/>
  <c r="AL271" i="1" s="1"/>
  <c r="S270" i="1"/>
  <c r="BI269" i="1"/>
  <c r="AB269" i="1" s="1"/>
  <c r="I268" i="1"/>
  <c r="T268" i="1"/>
  <c r="CE269" i="1"/>
  <c r="AM269" i="1" s="1"/>
  <c r="BY269" i="1"/>
  <c r="AJ269" i="1" s="1"/>
  <c r="Q268" i="1"/>
  <c r="K268" i="1"/>
  <c r="BM269" i="1"/>
  <c r="AD269" i="1" s="1"/>
  <c r="X268" i="1"/>
  <c r="CM269" i="1"/>
  <c r="AQ269" i="1" s="1"/>
  <c r="CG269" i="1"/>
  <c r="AN269" i="1" s="1"/>
  <c r="U268" i="1"/>
  <c r="R268" i="1"/>
  <c r="CA269" i="1"/>
  <c r="AK269" i="1" s="1"/>
  <c r="BS269" i="1"/>
  <c r="AG269" i="1" s="1"/>
  <c r="N268" i="1"/>
  <c r="O268" i="1"/>
  <c r="BU269" i="1"/>
  <c r="AH269" i="1" s="1"/>
  <c r="J268" i="1"/>
  <c r="BK269" i="1"/>
  <c r="AC269" i="1" s="1"/>
  <c r="P268" i="1"/>
  <c r="BW269" i="1"/>
  <c r="AI269" i="1" s="1"/>
  <c r="L268" i="1"/>
  <c r="BO269" i="1"/>
  <c r="AE269" i="1" s="1"/>
  <c r="CF273" i="1" l="1"/>
  <c r="BC272" i="1"/>
  <c r="CD273" i="1"/>
  <c r="BB272" i="1"/>
  <c r="BV273" i="1"/>
  <c r="AX272" i="1"/>
  <c r="BZ273" i="1"/>
  <c r="AZ272" i="1"/>
  <c r="BX273" i="1"/>
  <c r="AY272" i="1"/>
  <c r="BT273" i="1"/>
  <c r="AW272" i="1"/>
  <c r="CJ273" i="1"/>
  <c r="BE272" i="1"/>
  <c r="CN273" i="1"/>
  <c r="BG272" i="1"/>
  <c r="AR271" i="1"/>
  <c r="BJ272" i="1"/>
  <c r="BR273" i="1"/>
  <c r="AV272" i="1"/>
  <c r="BN273" i="1"/>
  <c r="AT272" i="1"/>
  <c r="CL273" i="1"/>
  <c r="BF272" i="1"/>
  <c r="CB273" i="1"/>
  <c r="BA272" i="1"/>
  <c r="BP273" i="1"/>
  <c r="AU272" i="1"/>
  <c r="CH273" i="1"/>
  <c r="BD272" i="1"/>
  <c r="BL273" i="1"/>
  <c r="AS272" i="1"/>
  <c r="Z268" i="1"/>
  <c r="BO270" i="1"/>
  <c r="AE270" i="1" s="1"/>
  <c r="L269" i="1"/>
  <c r="BK270" i="1"/>
  <c r="AC270" i="1" s="1"/>
  <c r="J269" i="1"/>
  <c r="BM270" i="1"/>
  <c r="AD270" i="1" s="1"/>
  <c r="K269" i="1"/>
  <c r="CE270" i="1"/>
  <c r="AM270" i="1" s="1"/>
  <c r="T269" i="1"/>
  <c r="N269" i="1"/>
  <c r="BS270" i="1"/>
  <c r="AG270" i="1" s="1"/>
  <c r="U269" i="1"/>
  <c r="CG270" i="1"/>
  <c r="AN270" i="1" s="1"/>
  <c r="S271" i="1"/>
  <c r="CC272" i="1"/>
  <c r="AL272" i="1" s="1"/>
  <c r="M269" i="1"/>
  <c r="BQ270" i="1"/>
  <c r="AF270" i="1" s="1"/>
  <c r="BW270" i="1"/>
  <c r="AI270" i="1" s="1"/>
  <c r="P269" i="1"/>
  <c r="BU270" i="1"/>
  <c r="AH270" i="1" s="1"/>
  <c r="O269" i="1"/>
  <c r="R269" i="1"/>
  <c r="CA270" i="1"/>
  <c r="AK270" i="1" s="1"/>
  <c r="CM270" i="1"/>
  <c r="AQ270" i="1" s="1"/>
  <c r="X269" i="1"/>
  <c r="V270" i="1"/>
  <c r="CI271" i="1"/>
  <c r="AO271" i="1" s="1"/>
  <c r="CK270" i="1"/>
  <c r="AP270" i="1" s="1"/>
  <c r="W269" i="1"/>
  <c r="Q269" i="1"/>
  <c r="BY270" i="1"/>
  <c r="AJ270" i="1" s="1"/>
  <c r="I269" i="1"/>
  <c r="BI270" i="1"/>
  <c r="AB270" i="1" s="1"/>
  <c r="BL274" i="1" l="1"/>
  <c r="AS273" i="1"/>
  <c r="BP274" i="1"/>
  <c r="AU273" i="1"/>
  <c r="CL274" i="1"/>
  <c r="BF273" i="1"/>
  <c r="BR274" i="1"/>
  <c r="AV273" i="1"/>
  <c r="CN274" i="1"/>
  <c r="BG273" i="1"/>
  <c r="BT274" i="1"/>
  <c r="AW273" i="1"/>
  <c r="BZ274" i="1"/>
  <c r="AZ273" i="1"/>
  <c r="CD274" i="1"/>
  <c r="BB273" i="1"/>
  <c r="AR272" i="1"/>
  <c r="BJ273" i="1"/>
  <c r="CH274" i="1"/>
  <c r="BD273" i="1"/>
  <c r="CB274" i="1"/>
  <c r="BA273" i="1"/>
  <c r="BN274" i="1"/>
  <c r="AT273" i="1"/>
  <c r="CJ274" i="1"/>
  <c r="BE273" i="1"/>
  <c r="BX274" i="1"/>
  <c r="AY273" i="1"/>
  <c r="BV274" i="1"/>
  <c r="AX273" i="1"/>
  <c r="CF274" i="1"/>
  <c r="BC273" i="1"/>
  <c r="Z269" i="1"/>
  <c r="BI271" i="1"/>
  <c r="AB271" i="1" s="1"/>
  <c r="I270" i="1"/>
  <c r="BQ271" i="1"/>
  <c r="AF271" i="1" s="1"/>
  <c r="M270" i="1"/>
  <c r="U270" i="1"/>
  <c r="CG271" i="1"/>
  <c r="AN271" i="1" s="1"/>
  <c r="W270" i="1"/>
  <c r="CK271" i="1"/>
  <c r="AP271" i="1" s="1"/>
  <c r="X270" i="1"/>
  <c r="CM271" i="1"/>
  <c r="AQ271" i="1" s="1"/>
  <c r="BU271" i="1"/>
  <c r="AH271" i="1" s="1"/>
  <c r="O270" i="1"/>
  <c r="T270" i="1"/>
  <c r="CE271" i="1"/>
  <c r="AM271" i="1" s="1"/>
  <c r="J270" i="1"/>
  <c r="BK271" i="1"/>
  <c r="AC271" i="1" s="1"/>
  <c r="BY271" i="1"/>
  <c r="AJ271" i="1" s="1"/>
  <c r="Q270" i="1"/>
  <c r="V271" i="1"/>
  <c r="CI272" i="1"/>
  <c r="AO272" i="1" s="1"/>
  <c r="R270" i="1"/>
  <c r="CA271" i="1"/>
  <c r="AK271" i="1" s="1"/>
  <c r="S272" i="1"/>
  <c r="CC273" i="1"/>
  <c r="AL273" i="1" s="1"/>
  <c r="BS271" i="1"/>
  <c r="AG271" i="1" s="1"/>
  <c r="N270" i="1"/>
  <c r="P270" i="1"/>
  <c r="BW271" i="1"/>
  <c r="AI271" i="1" s="1"/>
  <c r="BM271" i="1"/>
  <c r="AD271" i="1" s="1"/>
  <c r="K270" i="1"/>
  <c r="BO271" i="1"/>
  <c r="AE271" i="1" s="1"/>
  <c r="L270" i="1"/>
  <c r="CF275" i="1" l="1"/>
  <c r="BC274" i="1"/>
  <c r="BX275" i="1"/>
  <c r="AY274" i="1"/>
  <c r="BN275" i="1"/>
  <c r="AT274" i="1"/>
  <c r="CH275" i="1"/>
  <c r="BD274" i="1"/>
  <c r="CD275" i="1"/>
  <c r="BB274" i="1"/>
  <c r="BT275" i="1"/>
  <c r="AW274" i="1"/>
  <c r="BR275" i="1"/>
  <c r="AV274" i="1"/>
  <c r="BP275" i="1"/>
  <c r="AU274" i="1"/>
  <c r="AR273" i="1"/>
  <c r="BJ274" i="1"/>
  <c r="BV275" i="1"/>
  <c r="AX274" i="1"/>
  <c r="CJ275" i="1"/>
  <c r="BE274" i="1"/>
  <c r="CB275" i="1"/>
  <c r="BA274" i="1"/>
  <c r="BZ275" i="1"/>
  <c r="AZ274" i="1"/>
  <c r="CN275" i="1"/>
  <c r="BG274" i="1"/>
  <c r="CL275" i="1"/>
  <c r="BF274" i="1"/>
  <c r="BL275" i="1"/>
  <c r="AS274" i="1"/>
  <c r="Z270" i="1"/>
  <c r="BW272" i="1"/>
  <c r="AI272" i="1" s="1"/>
  <c r="P271" i="1"/>
  <c r="CC274" i="1"/>
  <c r="AL274" i="1" s="1"/>
  <c r="S273" i="1"/>
  <c r="V272" i="1"/>
  <c r="CI273" i="1"/>
  <c r="AO273" i="1" s="1"/>
  <c r="J271" i="1"/>
  <c r="BK272" i="1"/>
  <c r="AC272" i="1" s="1"/>
  <c r="CK272" i="1"/>
  <c r="AP272" i="1" s="1"/>
  <c r="W271" i="1"/>
  <c r="L271" i="1"/>
  <c r="BO272" i="1"/>
  <c r="AE272" i="1" s="1"/>
  <c r="O271" i="1"/>
  <c r="BU272" i="1"/>
  <c r="AH272" i="1" s="1"/>
  <c r="M271" i="1"/>
  <c r="BQ272" i="1"/>
  <c r="AF272" i="1" s="1"/>
  <c r="R271" i="1"/>
  <c r="CA272" i="1"/>
  <c r="AK272" i="1" s="1"/>
  <c r="T271" i="1"/>
  <c r="CE272" i="1"/>
  <c r="AM272" i="1" s="1"/>
  <c r="X271" i="1"/>
  <c r="CM272" i="1"/>
  <c r="AQ272" i="1" s="1"/>
  <c r="U271" i="1"/>
  <c r="CG272" i="1"/>
  <c r="AN272" i="1" s="1"/>
  <c r="K271" i="1"/>
  <c r="BM272" i="1"/>
  <c r="AD272" i="1" s="1"/>
  <c r="N271" i="1"/>
  <c r="BS272" i="1"/>
  <c r="AG272" i="1" s="1"/>
  <c r="Q271" i="1"/>
  <c r="BY272" i="1"/>
  <c r="AJ272" i="1" s="1"/>
  <c r="I271" i="1"/>
  <c r="BI272" i="1"/>
  <c r="AB272" i="1" s="1"/>
  <c r="BL276" i="1" l="1"/>
  <c r="AS275" i="1"/>
  <c r="CN276" i="1"/>
  <c r="BG275" i="1"/>
  <c r="CB276" i="1"/>
  <c r="BA275" i="1"/>
  <c r="BV276" i="1"/>
  <c r="AX275" i="1"/>
  <c r="BP276" i="1"/>
  <c r="AU275" i="1"/>
  <c r="BT276" i="1"/>
  <c r="AW275" i="1"/>
  <c r="CH276" i="1"/>
  <c r="BD275" i="1"/>
  <c r="BX276" i="1"/>
  <c r="AY275" i="1"/>
  <c r="AR274" i="1"/>
  <c r="BJ275" i="1"/>
  <c r="CL276" i="1"/>
  <c r="BF275" i="1"/>
  <c r="BZ276" i="1"/>
  <c r="AZ275" i="1"/>
  <c r="CJ276" i="1"/>
  <c r="BE275" i="1"/>
  <c r="BR276" i="1"/>
  <c r="AV275" i="1"/>
  <c r="CD276" i="1"/>
  <c r="BB275" i="1"/>
  <c r="BN276" i="1"/>
  <c r="AT275" i="1"/>
  <c r="CF276" i="1"/>
  <c r="BC275" i="1"/>
  <c r="Z271" i="1"/>
  <c r="I272" i="1"/>
  <c r="BI273" i="1"/>
  <c r="AB273" i="1" s="1"/>
  <c r="BS273" i="1"/>
  <c r="AG273" i="1" s="1"/>
  <c r="N272" i="1"/>
  <c r="U272" i="1"/>
  <c r="CG273" i="1"/>
  <c r="AN273" i="1" s="1"/>
  <c r="T272" i="1"/>
  <c r="CE273" i="1"/>
  <c r="AM273" i="1" s="1"/>
  <c r="BQ273" i="1"/>
  <c r="AF273" i="1" s="1"/>
  <c r="M272" i="1"/>
  <c r="BO273" i="1"/>
  <c r="AE273" i="1" s="1"/>
  <c r="L272" i="1"/>
  <c r="BK273" i="1"/>
  <c r="AC273" i="1" s="1"/>
  <c r="J272" i="1"/>
  <c r="S274" i="1"/>
  <c r="CC275" i="1"/>
  <c r="AL275" i="1" s="1"/>
  <c r="Q272" i="1"/>
  <c r="BY273" i="1"/>
  <c r="AJ273" i="1" s="1"/>
  <c r="K272" i="1"/>
  <c r="BM273" i="1"/>
  <c r="AD273" i="1" s="1"/>
  <c r="CM273" i="1"/>
  <c r="AQ273" i="1" s="1"/>
  <c r="X272" i="1"/>
  <c r="R272" i="1"/>
  <c r="CA273" i="1"/>
  <c r="AK273" i="1" s="1"/>
  <c r="O272" i="1"/>
  <c r="BU273" i="1"/>
  <c r="AH273" i="1" s="1"/>
  <c r="V273" i="1"/>
  <c r="CI274" i="1"/>
  <c r="AO274" i="1" s="1"/>
  <c r="CK273" i="1"/>
  <c r="AP273" i="1" s="1"/>
  <c r="W272" i="1"/>
  <c r="P272" i="1"/>
  <c r="BW273" i="1"/>
  <c r="AI273" i="1" s="1"/>
  <c r="CF277" i="1" l="1"/>
  <c r="BC276" i="1"/>
  <c r="CD277" i="1"/>
  <c r="BB276" i="1"/>
  <c r="CJ277" i="1"/>
  <c r="BE276" i="1"/>
  <c r="CL277" i="1"/>
  <c r="BF276" i="1"/>
  <c r="BX277" i="1"/>
  <c r="AY276" i="1"/>
  <c r="BT277" i="1"/>
  <c r="AW276" i="1"/>
  <c r="BV277" i="1"/>
  <c r="AX276" i="1"/>
  <c r="CN277" i="1"/>
  <c r="BG276" i="1"/>
  <c r="AR275" i="1"/>
  <c r="BJ276" i="1"/>
  <c r="BN277" i="1"/>
  <c r="AT276" i="1"/>
  <c r="BR277" i="1"/>
  <c r="AV276" i="1"/>
  <c r="BZ277" i="1"/>
  <c r="AZ276" i="1"/>
  <c r="CH277" i="1"/>
  <c r="BD276" i="1"/>
  <c r="BP277" i="1"/>
  <c r="AU276" i="1"/>
  <c r="CB277" i="1"/>
  <c r="BA276" i="1"/>
  <c r="BL277" i="1"/>
  <c r="AS276" i="1"/>
  <c r="Z272" i="1"/>
  <c r="BW274" i="1"/>
  <c r="AI274" i="1" s="1"/>
  <c r="P273" i="1"/>
  <c r="V274" i="1"/>
  <c r="CI275" i="1"/>
  <c r="AO275" i="1" s="1"/>
  <c r="R273" i="1"/>
  <c r="CA274" i="1"/>
  <c r="AK274" i="1" s="1"/>
  <c r="K273" i="1"/>
  <c r="BM274" i="1"/>
  <c r="AD274" i="1" s="1"/>
  <c r="CC276" i="1"/>
  <c r="AL276" i="1" s="1"/>
  <c r="S275" i="1"/>
  <c r="T273" i="1"/>
  <c r="CE274" i="1"/>
  <c r="AM274" i="1" s="1"/>
  <c r="BO274" i="1"/>
  <c r="AE274" i="1" s="1"/>
  <c r="L273" i="1"/>
  <c r="N273" i="1"/>
  <c r="BS274" i="1"/>
  <c r="AG274" i="1" s="1"/>
  <c r="BU274" i="1"/>
  <c r="AH274" i="1" s="1"/>
  <c r="O273" i="1"/>
  <c r="BY274" i="1"/>
  <c r="AJ274" i="1" s="1"/>
  <c r="Q273" i="1"/>
  <c r="CG274" i="1"/>
  <c r="AN274" i="1" s="1"/>
  <c r="U273" i="1"/>
  <c r="I273" i="1"/>
  <c r="BI274" i="1"/>
  <c r="AB274" i="1" s="1"/>
  <c r="CK274" i="1"/>
  <c r="AP274" i="1" s="1"/>
  <c r="W273" i="1"/>
  <c r="X273" i="1"/>
  <c r="CM274" i="1"/>
  <c r="AQ274" i="1" s="1"/>
  <c r="J273" i="1"/>
  <c r="BK274" i="1"/>
  <c r="AC274" i="1" s="1"/>
  <c r="M273" i="1"/>
  <c r="BQ274" i="1"/>
  <c r="AF274" i="1" s="1"/>
  <c r="BL278" i="1" l="1"/>
  <c r="AS277" i="1"/>
  <c r="BP278" i="1"/>
  <c r="AU277" i="1"/>
  <c r="BZ278" i="1"/>
  <c r="AZ277" i="1"/>
  <c r="BN278" i="1"/>
  <c r="AT277" i="1"/>
  <c r="CN278" i="1"/>
  <c r="BG277" i="1"/>
  <c r="BT278" i="1"/>
  <c r="AW277" i="1"/>
  <c r="CL278" i="1"/>
  <c r="BF277" i="1"/>
  <c r="CD278" i="1"/>
  <c r="BB277" i="1"/>
  <c r="AR276" i="1"/>
  <c r="BJ277" i="1"/>
  <c r="CB278" i="1"/>
  <c r="BA277" i="1"/>
  <c r="CH278" i="1"/>
  <c r="BD277" i="1"/>
  <c r="BR278" i="1"/>
  <c r="AV277" i="1"/>
  <c r="BV278" i="1"/>
  <c r="AX277" i="1"/>
  <c r="BX278" i="1"/>
  <c r="AY277" i="1"/>
  <c r="CJ278" i="1"/>
  <c r="BE277" i="1"/>
  <c r="CF278" i="1"/>
  <c r="BC277" i="1"/>
  <c r="Z273" i="1"/>
  <c r="BQ275" i="1"/>
  <c r="AF275" i="1" s="1"/>
  <c r="M274" i="1"/>
  <c r="CM275" i="1"/>
  <c r="AQ275" i="1" s="1"/>
  <c r="X274" i="1"/>
  <c r="I274" i="1"/>
  <c r="BI275" i="1"/>
  <c r="AB275" i="1" s="1"/>
  <c r="BS275" i="1"/>
  <c r="AG275" i="1" s="1"/>
  <c r="N274" i="1"/>
  <c r="T274" i="1"/>
  <c r="CE275" i="1"/>
  <c r="AM275" i="1" s="1"/>
  <c r="K274" i="1"/>
  <c r="BM275" i="1"/>
  <c r="AD275" i="1" s="1"/>
  <c r="CI276" i="1"/>
  <c r="AO276" i="1" s="1"/>
  <c r="V275" i="1"/>
  <c r="Q274" i="1"/>
  <c r="BY275" i="1"/>
  <c r="AJ275" i="1" s="1"/>
  <c r="J274" i="1"/>
  <c r="BK275" i="1"/>
  <c r="AC275" i="1" s="1"/>
  <c r="R274" i="1"/>
  <c r="CA275" i="1"/>
  <c r="AK275" i="1" s="1"/>
  <c r="CK275" i="1"/>
  <c r="AP275" i="1" s="1"/>
  <c r="W274" i="1"/>
  <c r="CG275" i="1"/>
  <c r="AN275" i="1" s="1"/>
  <c r="U274" i="1"/>
  <c r="BU275" i="1"/>
  <c r="AH275" i="1" s="1"/>
  <c r="O274" i="1"/>
  <c r="L274" i="1"/>
  <c r="BO275" i="1"/>
  <c r="AE275" i="1" s="1"/>
  <c r="S276" i="1"/>
  <c r="CC277" i="1"/>
  <c r="AL277" i="1" s="1"/>
  <c r="P274" i="1"/>
  <c r="BW275" i="1"/>
  <c r="AI275" i="1" s="1"/>
  <c r="CF279" i="1" l="1"/>
  <c r="BC278" i="1"/>
  <c r="BX279" i="1"/>
  <c r="AY278" i="1"/>
  <c r="BR279" i="1"/>
  <c r="AV278" i="1"/>
  <c r="CB279" i="1"/>
  <c r="BA278" i="1"/>
  <c r="CD279" i="1"/>
  <c r="BB278" i="1"/>
  <c r="BT279" i="1"/>
  <c r="AW278" i="1"/>
  <c r="BN279" i="1"/>
  <c r="AT278" i="1"/>
  <c r="BP279" i="1"/>
  <c r="AU278" i="1"/>
  <c r="AR277" i="1"/>
  <c r="BJ278" i="1"/>
  <c r="CJ279" i="1"/>
  <c r="BE278" i="1"/>
  <c r="BV279" i="1"/>
  <c r="AX278" i="1"/>
  <c r="CH279" i="1"/>
  <c r="BD278" i="1"/>
  <c r="CL279" i="1"/>
  <c r="BF278" i="1"/>
  <c r="CN279" i="1"/>
  <c r="BG278" i="1"/>
  <c r="BZ279" i="1"/>
  <c r="AZ278" i="1"/>
  <c r="BL279" i="1"/>
  <c r="AS278" i="1"/>
  <c r="Z274" i="1"/>
  <c r="BW276" i="1"/>
  <c r="AI276" i="1" s="1"/>
  <c r="P275" i="1"/>
  <c r="L275" i="1"/>
  <c r="BO276" i="1"/>
  <c r="AE276" i="1" s="1"/>
  <c r="R275" i="1"/>
  <c r="CA276" i="1"/>
  <c r="AK276" i="1" s="1"/>
  <c r="BY276" i="1"/>
  <c r="AJ276" i="1" s="1"/>
  <c r="Q275" i="1"/>
  <c r="BM276" i="1"/>
  <c r="AD276" i="1" s="1"/>
  <c r="K275" i="1"/>
  <c r="U275" i="1"/>
  <c r="CG276" i="1"/>
  <c r="AN276" i="1" s="1"/>
  <c r="N275" i="1"/>
  <c r="BS276" i="1"/>
  <c r="AG276" i="1" s="1"/>
  <c r="CM276" i="1"/>
  <c r="AQ276" i="1" s="1"/>
  <c r="X275" i="1"/>
  <c r="S277" i="1"/>
  <c r="CC278" i="1"/>
  <c r="AL278" i="1" s="1"/>
  <c r="J275" i="1"/>
  <c r="BK276" i="1"/>
  <c r="AC276" i="1" s="1"/>
  <c r="CE276" i="1"/>
  <c r="AM276" i="1" s="1"/>
  <c r="T275" i="1"/>
  <c r="I275" i="1"/>
  <c r="BI276" i="1"/>
  <c r="AB276" i="1" s="1"/>
  <c r="O275" i="1"/>
  <c r="BU276" i="1"/>
  <c r="AH276" i="1" s="1"/>
  <c r="W275" i="1"/>
  <c r="CK276" i="1"/>
  <c r="AP276" i="1" s="1"/>
  <c r="CI277" i="1"/>
  <c r="AO277" i="1" s="1"/>
  <c r="V276" i="1"/>
  <c r="BQ276" i="1"/>
  <c r="AF276" i="1" s="1"/>
  <c r="M275" i="1"/>
  <c r="BL280" i="1" l="1"/>
  <c r="AS279" i="1"/>
  <c r="CN280" i="1"/>
  <c r="BG279" i="1"/>
  <c r="CH280" i="1"/>
  <c r="BD279" i="1"/>
  <c r="CJ280" i="1"/>
  <c r="BE279" i="1"/>
  <c r="BP280" i="1"/>
  <c r="AU279" i="1"/>
  <c r="BT280" i="1"/>
  <c r="AW279" i="1"/>
  <c r="CB280" i="1"/>
  <c r="BA279" i="1"/>
  <c r="BX280" i="1"/>
  <c r="AY279" i="1"/>
  <c r="AR278" i="1"/>
  <c r="BJ279" i="1"/>
  <c r="BZ280" i="1"/>
  <c r="AZ279" i="1"/>
  <c r="CL280" i="1"/>
  <c r="BF279" i="1"/>
  <c r="BV280" i="1"/>
  <c r="AX279" i="1"/>
  <c r="BN280" i="1"/>
  <c r="AT279" i="1"/>
  <c r="CD280" i="1"/>
  <c r="BB279" i="1"/>
  <c r="BR280" i="1"/>
  <c r="AV279" i="1"/>
  <c r="CF280" i="1"/>
  <c r="BC279" i="1"/>
  <c r="Z275" i="1"/>
  <c r="W276" i="1"/>
  <c r="CK277" i="1"/>
  <c r="AP277" i="1" s="1"/>
  <c r="I276" i="1"/>
  <c r="BI277" i="1"/>
  <c r="AB277" i="1" s="1"/>
  <c r="BK277" i="1"/>
  <c r="AC277" i="1" s="1"/>
  <c r="J276" i="1"/>
  <c r="U276" i="1"/>
  <c r="CG277" i="1"/>
  <c r="AN277" i="1" s="1"/>
  <c r="BO277" i="1"/>
  <c r="AE277" i="1" s="1"/>
  <c r="L276" i="1"/>
  <c r="M276" i="1"/>
  <c r="BQ277" i="1"/>
  <c r="AF277" i="1" s="1"/>
  <c r="X276" i="1"/>
  <c r="CM277" i="1"/>
  <c r="AQ277" i="1" s="1"/>
  <c r="BY277" i="1"/>
  <c r="AJ277" i="1" s="1"/>
  <c r="Q276" i="1"/>
  <c r="BU277" i="1"/>
  <c r="AH277" i="1" s="1"/>
  <c r="O276" i="1"/>
  <c r="S278" i="1"/>
  <c r="CC279" i="1"/>
  <c r="AL279" i="1" s="1"/>
  <c r="BS277" i="1"/>
  <c r="AG277" i="1" s="1"/>
  <c r="N276" i="1"/>
  <c r="CA277" i="1"/>
  <c r="AK277" i="1" s="1"/>
  <c r="R276" i="1"/>
  <c r="CI278" i="1"/>
  <c r="AO278" i="1" s="1"/>
  <c r="V277" i="1"/>
  <c r="CE277" i="1"/>
  <c r="AM277" i="1" s="1"/>
  <c r="T276" i="1"/>
  <c r="BM277" i="1"/>
  <c r="AD277" i="1" s="1"/>
  <c r="K276" i="1"/>
  <c r="P276" i="1"/>
  <c r="BW277" i="1"/>
  <c r="AI277" i="1" s="1"/>
  <c r="CF281" i="1" l="1"/>
  <c r="BC280" i="1"/>
  <c r="CD281" i="1"/>
  <c r="BB280" i="1"/>
  <c r="BV281" i="1"/>
  <c r="AX280" i="1"/>
  <c r="BZ281" i="1"/>
  <c r="AZ280" i="1"/>
  <c r="BX281" i="1"/>
  <c r="AY280" i="1"/>
  <c r="BT281" i="1"/>
  <c r="AW280" i="1"/>
  <c r="CJ281" i="1"/>
  <c r="BE280" i="1"/>
  <c r="CN281" i="1"/>
  <c r="BG280" i="1"/>
  <c r="AR279" i="1"/>
  <c r="BJ280" i="1"/>
  <c r="BR281" i="1"/>
  <c r="AV280" i="1"/>
  <c r="BN281" i="1"/>
  <c r="AT280" i="1"/>
  <c r="CL281" i="1"/>
  <c r="BF280" i="1"/>
  <c r="CB281" i="1"/>
  <c r="BA280" i="1"/>
  <c r="BP281" i="1"/>
  <c r="AU280" i="1"/>
  <c r="CH281" i="1"/>
  <c r="BD280" i="1"/>
  <c r="BL281" i="1"/>
  <c r="AS280" i="1"/>
  <c r="Z276" i="1"/>
  <c r="BW278" i="1"/>
  <c r="AI278" i="1" s="1"/>
  <c r="P277" i="1"/>
  <c r="S279" i="1"/>
  <c r="CC280" i="1"/>
  <c r="AL280" i="1" s="1"/>
  <c r="M277" i="1"/>
  <c r="BQ278" i="1"/>
  <c r="AF278" i="1" s="1"/>
  <c r="U277" i="1"/>
  <c r="CG278" i="1"/>
  <c r="AN278" i="1" s="1"/>
  <c r="I277" i="1"/>
  <c r="BI278" i="1"/>
  <c r="AB278" i="1" s="1"/>
  <c r="CE278" i="1"/>
  <c r="AM278" i="1" s="1"/>
  <c r="T277" i="1"/>
  <c r="R277" i="1"/>
  <c r="CA278" i="1"/>
  <c r="AK278" i="1" s="1"/>
  <c r="Q277" i="1"/>
  <c r="BY278" i="1"/>
  <c r="AJ278" i="1" s="1"/>
  <c r="CM278" i="1"/>
  <c r="AQ278" i="1" s="1"/>
  <c r="X277" i="1"/>
  <c r="CK278" i="1"/>
  <c r="AP278" i="1" s="1"/>
  <c r="W277" i="1"/>
  <c r="BM278" i="1"/>
  <c r="AD278" i="1" s="1"/>
  <c r="K277" i="1"/>
  <c r="CI279" i="1"/>
  <c r="AO279" i="1" s="1"/>
  <c r="V278" i="1"/>
  <c r="BS278" i="1"/>
  <c r="AG278" i="1" s="1"/>
  <c r="N277" i="1"/>
  <c r="BU278" i="1"/>
  <c r="AH278" i="1" s="1"/>
  <c r="O277" i="1"/>
  <c r="L277" i="1"/>
  <c r="BO278" i="1"/>
  <c r="AE278" i="1" s="1"/>
  <c r="BK278" i="1"/>
  <c r="AC278" i="1" s="1"/>
  <c r="J277" i="1"/>
  <c r="BL282" i="1" l="1"/>
  <c r="AS281" i="1"/>
  <c r="BP282" i="1"/>
  <c r="AU281" i="1"/>
  <c r="CL282" i="1"/>
  <c r="BF281" i="1"/>
  <c r="BR282" i="1"/>
  <c r="AV281" i="1"/>
  <c r="CN282" i="1"/>
  <c r="BG281" i="1"/>
  <c r="BT282" i="1"/>
  <c r="AW281" i="1"/>
  <c r="BZ282" i="1"/>
  <c r="AZ281" i="1"/>
  <c r="CD282" i="1"/>
  <c r="BB281" i="1"/>
  <c r="AR280" i="1"/>
  <c r="BJ281" i="1"/>
  <c r="CH282" i="1"/>
  <c r="BD281" i="1"/>
  <c r="CB282" i="1"/>
  <c r="BA281" i="1"/>
  <c r="BN282" i="1"/>
  <c r="AT281" i="1"/>
  <c r="CJ282" i="1"/>
  <c r="BE281" i="1"/>
  <c r="BX282" i="1"/>
  <c r="AY281" i="1"/>
  <c r="BV282" i="1"/>
  <c r="AX281" i="1"/>
  <c r="CF282" i="1"/>
  <c r="BC281" i="1"/>
  <c r="Z277" i="1"/>
  <c r="BY279" i="1"/>
  <c r="AJ279" i="1" s="1"/>
  <c r="Q278" i="1"/>
  <c r="U278" i="1"/>
  <c r="CG279" i="1"/>
  <c r="AN279" i="1" s="1"/>
  <c r="S280" i="1"/>
  <c r="CC281" i="1"/>
  <c r="AL281" i="1" s="1"/>
  <c r="BK279" i="1"/>
  <c r="AC279" i="1" s="1"/>
  <c r="J278" i="1"/>
  <c r="O278" i="1"/>
  <c r="BU279" i="1"/>
  <c r="AH279" i="1" s="1"/>
  <c r="V279" i="1"/>
  <c r="CI280" i="1"/>
  <c r="AO280" i="1" s="1"/>
  <c r="CK279" i="1"/>
  <c r="AP279" i="1" s="1"/>
  <c r="W278" i="1"/>
  <c r="T278" i="1"/>
  <c r="CE279" i="1"/>
  <c r="AM279" i="1" s="1"/>
  <c r="L278" i="1"/>
  <c r="BO279" i="1"/>
  <c r="AE279" i="1" s="1"/>
  <c r="CA279" i="1"/>
  <c r="AK279" i="1" s="1"/>
  <c r="R278" i="1"/>
  <c r="I278" i="1"/>
  <c r="BI279" i="1"/>
  <c r="AB279" i="1" s="1"/>
  <c r="M278" i="1"/>
  <c r="BQ279" i="1"/>
  <c r="AF279" i="1" s="1"/>
  <c r="BS279" i="1"/>
  <c r="AG279" i="1" s="1"/>
  <c r="N278" i="1"/>
  <c r="K278" i="1"/>
  <c r="BM279" i="1"/>
  <c r="AD279" i="1" s="1"/>
  <c r="CM279" i="1"/>
  <c r="AQ279" i="1" s="1"/>
  <c r="X278" i="1"/>
  <c r="P278" i="1"/>
  <c r="BW279" i="1"/>
  <c r="AI279" i="1" s="1"/>
  <c r="CF283" i="1" l="1"/>
  <c r="BC282" i="1"/>
  <c r="BX283" i="1"/>
  <c r="AY282" i="1"/>
  <c r="BN283" i="1"/>
  <c r="AT282" i="1"/>
  <c r="CH283" i="1"/>
  <c r="BD282" i="1"/>
  <c r="CD283" i="1"/>
  <c r="BB282" i="1"/>
  <c r="BT283" i="1"/>
  <c r="AW282" i="1"/>
  <c r="BR283" i="1"/>
  <c r="AV282" i="1"/>
  <c r="BP283" i="1"/>
  <c r="AU282" i="1"/>
  <c r="AR281" i="1"/>
  <c r="BJ282" i="1"/>
  <c r="BV283" i="1"/>
  <c r="AX282" i="1"/>
  <c r="CJ283" i="1"/>
  <c r="BE282" i="1"/>
  <c r="CB283" i="1"/>
  <c r="BA282" i="1"/>
  <c r="BZ283" i="1"/>
  <c r="AZ282" i="1"/>
  <c r="CN283" i="1"/>
  <c r="BG282" i="1"/>
  <c r="CL283" i="1"/>
  <c r="BF282" i="1"/>
  <c r="BL283" i="1"/>
  <c r="AS282" i="1"/>
  <c r="Z278" i="1"/>
  <c r="BW280" i="1"/>
  <c r="AI280" i="1" s="1"/>
  <c r="P279" i="1"/>
  <c r="K279" i="1"/>
  <c r="BM280" i="1"/>
  <c r="AD280" i="1" s="1"/>
  <c r="M279" i="1"/>
  <c r="BQ280" i="1"/>
  <c r="AF280" i="1" s="1"/>
  <c r="T279" i="1"/>
  <c r="CE280" i="1"/>
  <c r="AM280" i="1" s="1"/>
  <c r="CI281" i="1"/>
  <c r="AO281" i="1" s="1"/>
  <c r="V280" i="1"/>
  <c r="U279" i="1"/>
  <c r="CG280" i="1"/>
  <c r="AN280" i="1" s="1"/>
  <c r="CA280" i="1"/>
  <c r="AK280" i="1" s="1"/>
  <c r="R279" i="1"/>
  <c r="BK280" i="1"/>
  <c r="AC280" i="1" s="1"/>
  <c r="J279" i="1"/>
  <c r="I279" i="1"/>
  <c r="BI280" i="1"/>
  <c r="AB280" i="1" s="1"/>
  <c r="BO280" i="1"/>
  <c r="AE280" i="1" s="1"/>
  <c r="L279" i="1"/>
  <c r="O279" i="1"/>
  <c r="BU280" i="1"/>
  <c r="AH280" i="1" s="1"/>
  <c r="S281" i="1"/>
  <c r="CC282" i="1"/>
  <c r="AL282" i="1" s="1"/>
  <c r="CM280" i="1"/>
  <c r="AQ280" i="1" s="1"/>
  <c r="X279" i="1"/>
  <c r="BS280" i="1"/>
  <c r="AG280" i="1" s="1"/>
  <c r="N279" i="1"/>
  <c r="W279" i="1"/>
  <c r="CK280" i="1"/>
  <c r="AP280" i="1" s="1"/>
  <c r="BY280" i="1"/>
  <c r="AJ280" i="1" s="1"/>
  <c r="Q279" i="1"/>
  <c r="BL284" i="1" l="1"/>
  <c r="AS283" i="1"/>
  <c r="CN284" i="1"/>
  <c r="BG283" i="1"/>
  <c r="CB284" i="1"/>
  <c r="BA283" i="1"/>
  <c r="BV284" i="1"/>
  <c r="AX283" i="1"/>
  <c r="BP284" i="1"/>
  <c r="AU283" i="1"/>
  <c r="BT284" i="1"/>
  <c r="AW283" i="1"/>
  <c r="CH284" i="1"/>
  <c r="BD283" i="1"/>
  <c r="BX284" i="1"/>
  <c r="AY283" i="1"/>
  <c r="AR282" i="1"/>
  <c r="BJ283" i="1"/>
  <c r="CL284" i="1"/>
  <c r="BF283" i="1"/>
  <c r="BZ284" i="1"/>
  <c r="AZ283" i="1"/>
  <c r="CJ284" i="1"/>
  <c r="BE283" i="1"/>
  <c r="BR284" i="1"/>
  <c r="AV283" i="1"/>
  <c r="CD284" i="1"/>
  <c r="BB283" i="1"/>
  <c r="BN284" i="1"/>
  <c r="AT283" i="1"/>
  <c r="CF284" i="1"/>
  <c r="BC283" i="1"/>
  <c r="Z279" i="1"/>
  <c r="CC283" i="1"/>
  <c r="AL283" i="1" s="1"/>
  <c r="S282" i="1"/>
  <c r="U280" i="1"/>
  <c r="CG281" i="1"/>
  <c r="AN281" i="1" s="1"/>
  <c r="CE281" i="1"/>
  <c r="AM281" i="1" s="1"/>
  <c r="T280" i="1"/>
  <c r="K280" i="1"/>
  <c r="BM281" i="1"/>
  <c r="AD281" i="1" s="1"/>
  <c r="Q280" i="1"/>
  <c r="BY281" i="1"/>
  <c r="AJ281" i="1" s="1"/>
  <c r="BS281" i="1"/>
  <c r="AG281" i="1" s="1"/>
  <c r="N280" i="1"/>
  <c r="L280" i="1"/>
  <c r="BO281" i="1"/>
  <c r="AE281" i="1" s="1"/>
  <c r="J280" i="1"/>
  <c r="BK281" i="1"/>
  <c r="AC281" i="1" s="1"/>
  <c r="CK281" i="1"/>
  <c r="AP281" i="1" s="1"/>
  <c r="W280" i="1"/>
  <c r="O280" i="1"/>
  <c r="BU281" i="1"/>
  <c r="AH281" i="1" s="1"/>
  <c r="I280" i="1"/>
  <c r="BI281" i="1"/>
  <c r="AB281" i="1" s="1"/>
  <c r="BQ281" i="1"/>
  <c r="AF281" i="1" s="1"/>
  <c r="M280" i="1"/>
  <c r="X280" i="1"/>
  <c r="CM281" i="1"/>
  <c r="AQ281" i="1" s="1"/>
  <c r="CA281" i="1"/>
  <c r="AK281" i="1" s="1"/>
  <c r="R280" i="1"/>
  <c r="V281" i="1"/>
  <c r="CI282" i="1"/>
  <c r="AO282" i="1" s="1"/>
  <c r="P280" i="1"/>
  <c r="BW281" i="1"/>
  <c r="AI281" i="1" s="1"/>
  <c r="CF285" i="1" l="1"/>
  <c r="BC284" i="1"/>
  <c r="CD285" i="1"/>
  <c r="BB284" i="1"/>
  <c r="CJ285" i="1"/>
  <c r="BE284" i="1"/>
  <c r="CL285" i="1"/>
  <c r="BF284" i="1"/>
  <c r="BX285" i="1"/>
  <c r="AY284" i="1"/>
  <c r="BT285" i="1"/>
  <c r="AW284" i="1"/>
  <c r="BV285" i="1"/>
  <c r="AX284" i="1"/>
  <c r="CN285" i="1"/>
  <c r="BG284" i="1"/>
  <c r="AR283" i="1"/>
  <c r="BJ284" i="1"/>
  <c r="BN285" i="1"/>
  <c r="AT284" i="1"/>
  <c r="BR285" i="1"/>
  <c r="AV284" i="1"/>
  <c r="BZ285" i="1"/>
  <c r="AZ284" i="1"/>
  <c r="CH285" i="1"/>
  <c r="BD284" i="1"/>
  <c r="BP285" i="1"/>
  <c r="AU284" i="1"/>
  <c r="CB285" i="1"/>
  <c r="BA284" i="1"/>
  <c r="BL285" i="1"/>
  <c r="AS284" i="1"/>
  <c r="Z280" i="1"/>
  <c r="BW282" i="1"/>
  <c r="AI282" i="1" s="1"/>
  <c r="P281" i="1"/>
  <c r="O281" i="1"/>
  <c r="BU282" i="1"/>
  <c r="AH282" i="1" s="1"/>
  <c r="J281" i="1"/>
  <c r="BK282" i="1"/>
  <c r="AC282" i="1" s="1"/>
  <c r="BM282" i="1"/>
  <c r="AD282" i="1" s="1"/>
  <c r="K281" i="1"/>
  <c r="U281" i="1"/>
  <c r="CG282" i="1"/>
  <c r="AN282" i="1" s="1"/>
  <c r="CA282" i="1"/>
  <c r="AK282" i="1" s="1"/>
  <c r="R281" i="1"/>
  <c r="M281" i="1"/>
  <c r="BQ282" i="1"/>
  <c r="AF282" i="1" s="1"/>
  <c r="BS282" i="1"/>
  <c r="AG282" i="1" s="1"/>
  <c r="N281" i="1"/>
  <c r="V282" i="1"/>
  <c r="CI283" i="1"/>
  <c r="AO283" i="1" s="1"/>
  <c r="X281" i="1"/>
  <c r="CM282" i="1"/>
  <c r="AQ282" i="1" s="1"/>
  <c r="I281" i="1"/>
  <c r="BI282" i="1"/>
  <c r="AB282" i="1" s="1"/>
  <c r="L281" i="1"/>
  <c r="BO282" i="1"/>
  <c r="AE282" i="1" s="1"/>
  <c r="Q281" i="1"/>
  <c r="BY282" i="1"/>
  <c r="AJ282" i="1" s="1"/>
  <c r="W281" i="1"/>
  <c r="CK282" i="1"/>
  <c r="AP282" i="1" s="1"/>
  <c r="T281" i="1"/>
  <c r="CE282" i="1"/>
  <c r="AM282" i="1" s="1"/>
  <c r="CC284" i="1"/>
  <c r="AL284" i="1" s="1"/>
  <c r="S283" i="1"/>
  <c r="BL286" i="1" l="1"/>
  <c r="AS285" i="1"/>
  <c r="BP286" i="1"/>
  <c r="AU285" i="1"/>
  <c r="BZ286" i="1"/>
  <c r="AZ285" i="1"/>
  <c r="BN286" i="1"/>
  <c r="AT285" i="1"/>
  <c r="CN286" i="1"/>
  <c r="BG285" i="1"/>
  <c r="BT286" i="1"/>
  <c r="AW285" i="1"/>
  <c r="CL286" i="1"/>
  <c r="BF285" i="1"/>
  <c r="CD286" i="1"/>
  <c r="BB285" i="1"/>
  <c r="AR284" i="1"/>
  <c r="BJ285" i="1"/>
  <c r="CB286" i="1"/>
  <c r="BA285" i="1"/>
  <c r="CH286" i="1"/>
  <c r="BD285" i="1"/>
  <c r="BR286" i="1"/>
  <c r="AV285" i="1"/>
  <c r="BV286" i="1"/>
  <c r="AX285" i="1"/>
  <c r="BX286" i="1"/>
  <c r="AY285" i="1"/>
  <c r="CJ286" i="1"/>
  <c r="BE285" i="1"/>
  <c r="CF286" i="1"/>
  <c r="BC285" i="1"/>
  <c r="Z281" i="1"/>
  <c r="W282" i="1"/>
  <c r="CK283" i="1"/>
  <c r="AP283" i="1" s="1"/>
  <c r="L282" i="1"/>
  <c r="BO283" i="1"/>
  <c r="AE283" i="1" s="1"/>
  <c r="X282" i="1"/>
  <c r="CM283" i="1"/>
  <c r="AQ283" i="1" s="1"/>
  <c r="O282" i="1"/>
  <c r="BU283" i="1"/>
  <c r="AH283" i="1" s="1"/>
  <c r="S284" i="1"/>
  <c r="CC285" i="1"/>
  <c r="AL285" i="1" s="1"/>
  <c r="BS283" i="1"/>
  <c r="AG283" i="1" s="1"/>
  <c r="N282" i="1"/>
  <c r="R282" i="1"/>
  <c r="CA283" i="1"/>
  <c r="AK283" i="1" s="1"/>
  <c r="K282" i="1"/>
  <c r="BM283" i="1"/>
  <c r="AD283" i="1" s="1"/>
  <c r="T282" i="1"/>
  <c r="CE283" i="1"/>
  <c r="AM283" i="1" s="1"/>
  <c r="BY283" i="1"/>
  <c r="AJ283" i="1" s="1"/>
  <c r="Q282" i="1"/>
  <c r="I282" i="1"/>
  <c r="BI283" i="1"/>
  <c r="AB283" i="1" s="1"/>
  <c r="V283" i="1"/>
  <c r="CI284" i="1"/>
  <c r="AO284" i="1" s="1"/>
  <c r="BQ283" i="1"/>
  <c r="AF283" i="1" s="1"/>
  <c r="M282" i="1"/>
  <c r="CG283" i="1"/>
  <c r="AN283" i="1" s="1"/>
  <c r="U282" i="1"/>
  <c r="BK283" i="1"/>
  <c r="AC283" i="1" s="1"/>
  <c r="J282" i="1"/>
  <c r="BW283" i="1"/>
  <c r="AI283" i="1" s="1"/>
  <c r="P282" i="1"/>
  <c r="CF287" i="1" l="1"/>
  <c r="BC286" i="1"/>
  <c r="BX287" i="1"/>
  <c r="AY286" i="1"/>
  <c r="BR287" i="1"/>
  <c r="AV286" i="1"/>
  <c r="CB287" i="1"/>
  <c r="BA286" i="1"/>
  <c r="CD287" i="1"/>
  <c r="BB286" i="1"/>
  <c r="BT287" i="1"/>
  <c r="AW286" i="1"/>
  <c r="BN287" i="1"/>
  <c r="AT286" i="1"/>
  <c r="BP287" i="1"/>
  <c r="AU286" i="1"/>
  <c r="AR285" i="1"/>
  <c r="BJ286" i="1"/>
  <c r="CJ287" i="1"/>
  <c r="BE286" i="1"/>
  <c r="BV287" i="1"/>
  <c r="AX286" i="1"/>
  <c r="CH287" i="1"/>
  <c r="BD286" i="1"/>
  <c r="CL287" i="1"/>
  <c r="BF286" i="1"/>
  <c r="CN287" i="1"/>
  <c r="BG286" i="1"/>
  <c r="BZ287" i="1"/>
  <c r="AZ286" i="1"/>
  <c r="BL287" i="1"/>
  <c r="AS286" i="1"/>
  <c r="Z282" i="1"/>
  <c r="CI285" i="1"/>
  <c r="AO285" i="1" s="1"/>
  <c r="V284" i="1"/>
  <c r="BM284" i="1"/>
  <c r="AD284" i="1" s="1"/>
  <c r="K283" i="1"/>
  <c r="O283" i="1"/>
  <c r="BU284" i="1"/>
  <c r="AH284" i="1" s="1"/>
  <c r="BO284" i="1"/>
  <c r="AE284" i="1" s="1"/>
  <c r="L283" i="1"/>
  <c r="P283" i="1"/>
  <c r="BW284" i="1"/>
  <c r="AI284" i="1" s="1"/>
  <c r="U283" i="1"/>
  <c r="CG284" i="1"/>
  <c r="AN284" i="1" s="1"/>
  <c r="Q283" i="1"/>
  <c r="BY284" i="1"/>
  <c r="AJ284" i="1" s="1"/>
  <c r="N283" i="1"/>
  <c r="BS284" i="1"/>
  <c r="AG284" i="1" s="1"/>
  <c r="I283" i="1"/>
  <c r="BI284" i="1"/>
  <c r="AB284" i="1" s="1"/>
  <c r="CE284" i="1"/>
  <c r="AM284" i="1" s="1"/>
  <c r="T283" i="1"/>
  <c r="R283" i="1"/>
  <c r="CA284" i="1"/>
  <c r="AK284" i="1" s="1"/>
  <c r="S285" i="1"/>
  <c r="CC286" i="1"/>
  <c r="AL286" i="1" s="1"/>
  <c r="CM284" i="1"/>
  <c r="AQ284" i="1" s="1"/>
  <c r="X283" i="1"/>
  <c r="W283" i="1"/>
  <c r="CK284" i="1"/>
  <c r="AP284" i="1" s="1"/>
  <c r="J283" i="1"/>
  <c r="BK284" i="1"/>
  <c r="AC284" i="1" s="1"/>
  <c r="M283" i="1"/>
  <c r="BQ284" i="1"/>
  <c r="AF284" i="1" s="1"/>
  <c r="BL288" i="1" l="1"/>
  <c r="AS287" i="1"/>
  <c r="CN288" i="1"/>
  <c r="BG287" i="1"/>
  <c r="CH288" i="1"/>
  <c r="BD287" i="1"/>
  <c r="CJ288" i="1"/>
  <c r="BE287" i="1"/>
  <c r="BP288" i="1"/>
  <c r="AU287" i="1"/>
  <c r="BT288" i="1"/>
  <c r="AW287" i="1"/>
  <c r="CB288" i="1"/>
  <c r="BA287" i="1"/>
  <c r="BX288" i="1"/>
  <c r="AY287" i="1"/>
  <c r="AR286" i="1"/>
  <c r="BJ287" i="1"/>
  <c r="BZ288" i="1"/>
  <c r="AZ287" i="1"/>
  <c r="CL288" i="1"/>
  <c r="BF287" i="1"/>
  <c r="BV288" i="1"/>
  <c r="AX287" i="1"/>
  <c r="BN288" i="1"/>
  <c r="AT287" i="1"/>
  <c r="CD288" i="1"/>
  <c r="BB287" i="1"/>
  <c r="BR288" i="1"/>
  <c r="AV287" i="1"/>
  <c r="CF288" i="1"/>
  <c r="BC287" i="1"/>
  <c r="Z283" i="1"/>
  <c r="M284" i="1"/>
  <c r="BQ285" i="1"/>
  <c r="AF285" i="1" s="1"/>
  <c r="W284" i="1"/>
  <c r="CK285" i="1"/>
  <c r="AP285" i="1" s="1"/>
  <c r="S286" i="1"/>
  <c r="CC287" i="1"/>
  <c r="AL287" i="1" s="1"/>
  <c r="N284" i="1"/>
  <c r="BS285" i="1"/>
  <c r="AG285" i="1" s="1"/>
  <c r="U284" i="1"/>
  <c r="CG285" i="1"/>
  <c r="AN285" i="1" s="1"/>
  <c r="T284" i="1"/>
  <c r="CE285" i="1"/>
  <c r="AM285" i="1" s="1"/>
  <c r="L284" i="1"/>
  <c r="BO285" i="1"/>
  <c r="AE285" i="1" s="1"/>
  <c r="BM285" i="1"/>
  <c r="AD285" i="1" s="1"/>
  <c r="K284" i="1"/>
  <c r="BK285" i="1"/>
  <c r="AC285" i="1" s="1"/>
  <c r="J284" i="1"/>
  <c r="CA285" i="1"/>
  <c r="AK285" i="1" s="1"/>
  <c r="R284" i="1"/>
  <c r="I284" i="1"/>
  <c r="BI285" i="1"/>
  <c r="AB285" i="1" s="1"/>
  <c r="BY285" i="1"/>
  <c r="AJ285" i="1" s="1"/>
  <c r="Q284" i="1"/>
  <c r="P284" i="1"/>
  <c r="BW285" i="1"/>
  <c r="AI285" i="1" s="1"/>
  <c r="BU285" i="1"/>
  <c r="AH285" i="1" s="1"/>
  <c r="O284" i="1"/>
  <c r="X284" i="1"/>
  <c r="CM285" i="1"/>
  <c r="AQ285" i="1" s="1"/>
  <c r="CI286" i="1"/>
  <c r="AO286" i="1" s="1"/>
  <c r="V285" i="1"/>
  <c r="CF289" i="1" l="1"/>
  <c r="BC288" i="1"/>
  <c r="CD289" i="1"/>
  <c r="BB288" i="1"/>
  <c r="BV289" i="1"/>
  <c r="AX288" i="1"/>
  <c r="BZ289" i="1"/>
  <c r="AZ288" i="1"/>
  <c r="BX289" i="1"/>
  <c r="AY288" i="1"/>
  <c r="BT289" i="1"/>
  <c r="AW288" i="1"/>
  <c r="CJ289" i="1"/>
  <c r="BE288" i="1"/>
  <c r="CN289" i="1"/>
  <c r="BG288" i="1"/>
  <c r="AR287" i="1"/>
  <c r="BJ288" i="1"/>
  <c r="BR289" i="1"/>
  <c r="AV288" i="1"/>
  <c r="BN289" i="1"/>
  <c r="AT288" i="1"/>
  <c r="CL289" i="1"/>
  <c r="BF288" i="1"/>
  <c r="CB289" i="1"/>
  <c r="BA288" i="1"/>
  <c r="BP289" i="1"/>
  <c r="AU288" i="1"/>
  <c r="CH289" i="1"/>
  <c r="BD288" i="1"/>
  <c r="BL289" i="1"/>
  <c r="AS288" i="1"/>
  <c r="Z284" i="1"/>
  <c r="T285" i="1"/>
  <c r="CE286" i="1"/>
  <c r="AM286" i="1" s="1"/>
  <c r="N285" i="1"/>
  <c r="BS286" i="1"/>
  <c r="AG286" i="1" s="1"/>
  <c r="CK286" i="1"/>
  <c r="AP286" i="1" s="1"/>
  <c r="W285" i="1"/>
  <c r="CI287" i="1"/>
  <c r="AO287" i="1" s="1"/>
  <c r="V286" i="1"/>
  <c r="BU286" i="1"/>
  <c r="AH286" i="1" s="1"/>
  <c r="O285" i="1"/>
  <c r="Q285" i="1"/>
  <c r="BY286" i="1"/>
  <c r="AJ286" i="1" s="1"/>
  <c r="R285" i="1"/>
  <c r="CA286" i="1"/>
  <c r="AK286" i="1" s="1"/>
  <c r="K285" i="1"/>
  <c r="BM286" i="1"/>
  <c r="AD286" i="1" s="1"/>
  <c r="CM286" i="1"/>
  <c r="AQ286" i="1" s="1"/>
  <c r="X285" i="1"/>
  <c r="P285" i="1"/>
  <c r="BW286" i="1"/>
  <c r="AI286" i="1" s="1"/>
  <c r="I285" i="1"/>
  <c r="BI286" i="1"/>
  <c r="AB286" i="1" s="1"/>
  <c r="L285" i="1"/>
  <c r="BO286" i="1"/>
  <c r="AE286" i="1" s="1"/>
  <c r="U285" i="1"/>
  <c r="CG286" i="1"/>
  <c r="AN286" i="1" s="1"/>
  <c r="S287" i="1"/>
  <c r="CC288" i="1"/>
  <c r="AL288" i="1" s="1"/>
  <c r="M285" i="1"/>
  <c r="BQ286" i="1"/>
  <c r="AF286" i="1" s="1"/>
  <c r="J285" i="1"/>
  <c r="BK286" i="1"/>
  <c r="AC286" i="1" s="1"/>
  <c r="BL290" i="1" l="1"/>
  <c r="AS289" i="1"/>
  <c r="BP290" i="1"/>
  <c r="AU289" i="1"/>
  <c r="CL290" i="1"/>
  <c r="BF289" i="1"/>
  <c r="BR290" i="1"/>
  <c r="AV289" i="1"/>
  <c r="CN290" i="1"/>
  <c r="BG289" i="1"/>
  <c r="BT290" i="1"/>
  <c r="AW289" i="1"/>
  <c r="BZ290" i="1"/>
  <c r="AZ289" i="1"/>
  <c r="CD290" i="1"/>
  <c r="BB289" i="1"/>
  <c r="AR288" i="1"/>
  <c r="BJ289" i="1"/>
  <c r="CH290" i="1"/>
  <c r="BD289" i="1"/>
  <c r="CB290" i="1"/>
  <c r="BA289" i="1"/>
  <c r="BN290" i="1"/>
  <c r="AT289" i="1"/>
  <c r="CJ290" i="1"/>
  <c r="BE289" i="1"/>
  <c r="BX290" i="1"/>
  <c r="AY289" i="1"/>
  <c r="BV290" i="1"/>
  <c r="AX289" i="1"/>
  <c r="CF290" i="1"/>
  <c r="BC289" i="1"/>
  <c r="Z285" i="1"/>
  <c r="J286" i="1"/>
  <c r="BK287" i="1"/>
  <c r="AC287" i="1" s="1"/>
  <c r="S288" i="1"/>
  <c r="CC289" i="1"/>
  <c r="AL289" i="1" s="1"/>
  <c r="BO287" i="1"/>
  <c r="AE287" i="1" s="1"/>
  <c r="L286" i="1"/>
  <c r="P286" i="1"/>
  <c r="BW287" i="1"/>
  <c r="AI287" i="1" s="1"/>
  <c r="K286" i="1"/>
  <c r="BM287" i="1"/>
  <c r="AD287" i="1" s="1"/>
  <c r="BY287" i="1"/>
  <c r="AJ287" i="1" s="1"/>
  <c r="Q286" i="1"/>
  <c r="N286" i="1"/>
  <c r="BS287" i="1"/>
  <c r="AG287" i="1" s="1"/>
  <c r="CI288" i="1"/>
  <c r="AO288" i="1" s="1"/>
  <c r="V287" i="1"/>
  <c r="BQ287" i="1"/>
  <c r="AF287" i="1" s="1"/>
  <c r="M286" i="1"/>
  <c r="U286" i="1"/>
  <c r="CG287" i="1"/>
  <c r="AN287" i="1" s="1"/>
  <c r="I286" i="1"/>
  <c r="BI287" i="1"/>
  <c r="AB287" i="1" s="1"/>
  <c r="CA287" i="1"/>
  <c r="AK287" i="1" s="1"/>
  <c r="R286" i="1"/>
  <c r="CE287" i="1"/>
  <c r="AM287" i="1" s="1"/>
  <c r="T286" i="1"/>
  <c r="X286" i="1"/>
  <c r="CM287" i="1"/>
  <c r="AQ287" i="1" s="1"/>
  <c r="O286" i="1"/>
  <c r="BU287" i="1"/>
  <c r="AH287" i="1" s="1"/>
  <c r="CK287" i="1"/>
  <c r="AP287" i="1" s="1"/>
  <c r="W286" i="1"/>
  <c r="CF291" i="1" l="1"/>
  <c r="BC290" i="1"/>
  <c r="BX291" i="1"/>
  <c r="AY290" i="1"/>
  <c r="BN291" i="1"/>
  <c r="AT290" i="1"/>
  <c r="CH291" i="1"/>
  <c r="BD290" i="1"/>
  <c r="CD291" i="1"/>
  <c r="BB290" i="1"/>
  <c r="BT291" i="1"/>
  <c r="AW290" i="1"/>
  <c r="BR291" i="1"/>
  <c r="AV290" i="1"/>
  <c r="BP291" i="1"/>
  <c r="AU290" i="1"/>
  <c r="AR289" i="1"/>
  <c r="BJ290" i="1"/>
  <c r="BV291" i="1"/>
  <c r="AX290" i="1"/>
  <c r="CJ291" i="1"/>
  <c r="BE290" i="1"/>
  <c r="CB291" i="1"/>
  <c r="BA290" i="1"/>
  <c r="BZ291" i="1"/>
  <c r="AZ290" i="1"/>
  <c r="CN291" i="1"/>
  <c r="BG290" i="1"/>
  <c r="CL291" i="1"/>
  <c r="BF290" i="1"/>
  <c r="BL291" i="1"/>
  <c r="AS290" i="1"/>
  <c r="Z286" i="1"/>
  <c r="CM288" i="1"/>
  <c r="AQ288" i="1" s="1"/>
  <c r="X287" i="1"/>
  <c r="U287" i="1"/>
  <c r="CG288" i="1"/>
  <c r="AN288" i="1" s="1"/>
  <c r="P287" i="1"/>
  <c r="BW288" i="1"/>
  <c r="AI288" i="1" s="1"/>
  <c r="S289" i="1"/>
  <c r="CC290" i="1"/>
  <c r="AL290" i="1" s="1"/>
  <c r="W287" i="1"/>
  <c r="CK288" i="1"/>
  <c r="AP288" i="1" s="1"/>
  <c r="CA288" i="1"/>
  <c r="AK288" i="1" s="1"/>
  <c r="R287" i="1"/>
  <c r="V288" i="1"/>
  <c r="CI289" i="1"/>
  <c r="AO289" i="1" s="1"/>
  <c r="Q287" i="1"/>
  <c r="BY288" i="1"/>
  <c r="AJ288" i="1" s="1"/>
  <c r="BU288" i="1"/>
  <c r="AH288" i="1" s="1"/>
  <c r="O287" i="1"/>
  <c r="I287" i="1"/>
  <c r="BI288" i="1"/>
  <c r="AB288" i="1" s="1"/>
  <c r="N287" i="1"/>
  <c r="BS288" i="1"/>
  <c r="AG288" i="1" s="1"/>
  <c r="K287" i="1"/>
  <c r="BM288" i="1"/>
  <c r="AD288" i="1" s="1"/>
  <c r="BK288" i="1"/>
  <c r="AC288" i="1" s="1"/>
  <c r="J287" i="1"/>
  <c r="T287" i="1"/>
  <c r="CE288" i="1"/>
  <c r="AM288" i="1" s="1"/>
  <c r="M287" i="1"/>
  <c r="BQ288" i="1"/>
  <c r="AF288" i="1" s="1"/>
  <c r="L287" i="1"/>
  <c r="BO288" i="1"/>
  <c r="AE288" i="1" s="1"/>
  <c r="BL292" i="1" l="1"/>
  <c r="AS291" i="1"/>
  <c r="CN292" i="1"/>
  <c r="BG291" i="1"/>
  <c r="CB292" i="1"/>
  <c r="BA291" i="1"/>
  <c r="BV292" i="1"/>
  <c r="AX291" i="1"/>
  <c r="BP292" i="1"/>
  <c r="AU291" i="1"/>
  <c r="BT292" i="1"/>
  <c r="AW291" i="1"/>
  <c r="CH292" i="1"/>
  <c r="BD291" i="1"/>
  <c r="BX292" i="1"/>
  <c r="AY291" i="1"/>
  <c r="AR290" i="1"/>
  <c r="BJ291" i="1"/>
  <c r="CL292" i="1"/>
  <c r="BF291" i="1"/>
  <c r="BZ292" i="1"/>
  <c r="AZ291" i="1"/>
  <c r="CJ292" i="1"/>
  <c r="BE291" i="1"/>
  <c r="BR292" i="1"/>
  <c r="AV291" i="1"/>
  <c r="CD292" i="1"/>
  <c r="BB291" i="1"/>
  <c r="BN292" i="1"/>
  <c r="AT291" i="1"/>
  <c r="CF292" i="1"/>
  <c r="BC291" i="1"/>
  <c r="Z287" i="1"/>
  <c r="L288" i="1"/>
  <c r="BO289" i="1"/>
  <c r="AE289" i="1" s="1"/>
  <c r="T288" i="1"/>
  <c r="CE289" i="1"/>
  <c r="AM289" i="1" s="1"/>
  <c r="K288" i="1"/>
  <c r="BM289" i="1"/>
  <c r="AD289" i="1" s="1"/>
  <c r="I288" i="1"/>
  <c r="BI289" i="1"/>
  <c r="AB289" i="1" s="1"/>
  <c r="BY289" i="1"/>
  <c r="AJ289" i="1" s="1"/>
  <c r="Q288" i="1"/>
  <c r="S290" i="1"/>
  <c r="CC291" i="1"/>
  <c r="AL291" i="1" s="1"/>
  <c r="CG289" i="1"/>
  <c r="AN289" i="1" s="1"/>
  <c r="U288" i="1"/>
  <c r="R288" i="1"/>
  <c r="CA289" i="1"/>
  <c r="AK289" i="1" s="1"/>
  <c r="BQ289" i="1"/>
  <c r="AF289" i="1" s="1"/>
  <c r="M288" i="1"/>
  <c r="BS289" i="1"/>
  <c r="AG289" i="1" s="1"/>
  <c r="N288" i="1"/>
  <c r="CI290" i="1"/>
  <c r="AO290" i="1" s="1"/>
  <c r="V289" i="1"/>
  <c r="W288" i="1"/>
  <c r="CK289" i="1"/>
  <c r="AP289" i="1" s="1"/>
  <c r="P288" i="1"/>
  <c r="BW289" i="1"/>
  <c r="AI289" i="1" s="1"/>
  <c r="BK289" i="1"/>
  <c r="AC289" i="1" s="1"/>
  <c r="J288" i="1"/>
  <c r="BU289" i="1"/>
  <c r="AH289" i="1" s="1"/>
  <c r="O288" i="1"/>
  <c r="CM289" i="1"/>
  <c r="AQ289" i="1" s="1"/>
  <c r="X288" i="1"/>
  <c r="CF293" i="1" l="1"/>
  <c r="BC292" i="1"/>
  <c r="CD293" i="1"/>
  <c r="BB292" i="1"/>
  <c r="CJ293" i="1"/>
  <c r="BE292" i="1"/>
  <c r="CL293" i="1"/>
  <c r="BF292" i="1"/>
  <c r="BX293" i="1"/>
  <c r="AY292" i="1"/>
  <c r="BT293" i="1"/>
  <c r="AW292" i="1"/>
  <c r="BV293" i="1"/>
  <c r="AX292" i="1"/>
  <c r="CN293" i="1"/>
  <c r="BG292" i="1"/>
  <c r="AR291" i="1"/>
  <c r="BJ292" i="1"/>
  <c r="BN293" i="1"/>
  <c r="AT292" i="1"/>
  <c r="BR293" i="1"/>
  <c r="AV292" i="1"/>
  <c r="BZ293" i="1"/>
  <c r="AZ292" i="1"/>
  <c r="CH293" i="1"/>
  <c r="BD292" i="1"/>
  <c r="BP293" i="1"/>
  <c r="AU292" i="1"/>
  <c r="CB293" i="1"/>
  <c r="BA292" i="1"/>
  <c r="BL293" i="1"/>
  <c r="AS292" i="1"/>
  <c r="Z288" i="1"/>
  <c r="CK290" i="1"/>
  <c r="AP290" i="1" s="1"/>
  <c r="W289" i="1"/>
  <c r="R289" i="1"/>
  <c r="CA290" i="1"/>
  <c r="AK290" i="1" s="1"/>
  <c r="S291" i="1"/>
  <c r="CC292" i="1"/>
  <c r="AL292" i="1" s="1"/>
  <c r="I289" i="1"/>
  <c r="BI290" i="1"/>
  <c r="AB290" i="1" s="1"/>
  <c r="T289" i="1"/>
  <c r="CE290" i="1"/>
  <c r="AM290" i="1" s="1"/>
  <c r="CM290" i="1"/>
  <c r="AQ290" i="1" s="1"/>
  <c r="X289" i="1"/>
  <c r="J289" i="1"/>
  <c r="BK290" i="1"/>
  <c r="AC290" i="1" s="1"/>
  <c r="BS290" i="1"/>
  <c r="AG290" i="1" s="1"/>
  <c r="N289" i="1"/>
  <c r="BW290" i="1"/>
  <c r="AI290" i="1" s="1"/>
  <c r="P289" i="1"/>
  <c r="K289" i="1"/>
  <c r="BM290" i="1"/>
  <c r="AD290" i="1" s="1"/>
  <c r="BO290" i="1"/>
  <c r="AE290" i="1" s="1"/>
  <c r="L289" i="1"/>
  <c r="BU290" i="1"/>
  <c r="AH290" i="1" s="1"/>
  <c r="O289" i="1"/>
  <c r="V290" i="1"/>
  <c r="CI291" i="1"/>
  <c r="AO291" i="1" s="1"/>
  <c r="M289" i="1"/>
  <c r="BQ290" i="1"/>
  <c r="AF290" i="1" s="1"/>
  <c r="U289" i="1"/>
  <c r="CG290" i="1"/>
  <c r="AN290" i="1" s="1"/>
  <c r="Q289" i="1"/>
  <c r="BY290" i="1"/>
  <c r="AJ290" i="1" s="1"/>
  <c r="BL294" i="1" l="1"/>
  <c r="AS293" i="1"/>
  <c r="BP294" i="1"/>
  <c r="AU293" i="1"/>
  <c r="BZ294" i="1"/>
  <c r="AZ293" i="1"/>
  <c r="BN294" i="1"/>
  <c r="AT293" i="1"/>
  <c r="CN294" i="1"/>
  <c r="BG293" i="1"/>
  <c r="BT294" i="1"/>
  <c r="AW293" i="1"/>
  <c r="CL294" i="1"/>
  <c r="BF293" i="1"/>
  <c r="CD294" i="1"/>
  <c r="BB293" i="1"/>
  <c r="AR292" i="1"/>
  <c r="BJ293" i="1"/>
  <c r="CB294" i="1"/>
  <c r="BA293" i="1"/>
  <c r="CH294" i="1"/>
  <c r="BD293" i="1"/>
  <c r="BR294" i="1"/>
  <c r="AV293" i="1"/>
  <c r="BV294" i="1"/>
  <c r="AX293" i="1"/>
  <c r="BX294" i="1"/>
  <c r="AY293" i="1"/>
  <c r="CJ294" i="1"/>
  <c r="BE293" i="1"/>
  <c r="CF294" i="1"/>
  <c r="BC293" i="1"/>
  <c r="Z289" i="1"/>
  <c r="Q290" i="1"/>
  <c r="BY291" i="1"/>
  <c r="AJ291" i="1" s="1"/>
  <c r="BQ291" i="1"/>
  <c r="AF291" i="1" s="1"/>
  <c r="M290" i="1"/>
  <c r="K290" i="1"/>
  <c r="BM291" i="1"/>
  <c r="AD291" i="1" s="1"/>
  <c r="I290" i="1"/>
  <c r="BI291" i="1"/>
  <c r="AB291" i="1" s="1"/>
  <c r="CA291" i="1"/>
  <c r="AK291" i="1" s="1"/>
  <c r="R290" i="1"/>
  <c r="O290" i="1"/>
  <c r="BU291" i="1"/>
  <c r="AH291" i="1" s="1"/>
  <c r="N290" i="1"/>
  <c r="BS291" i="1"/>
  <c r="AG291" i="1" s="1"/>
  <c r="X290" i="1"/>
  <c r="CM291" i="1"/>
  <c r="AQ291" i="1" s="1"/>
  <c r="U290" i="1"/>
  <c r="CG291" i="1"/>
  <c r="AN291" i="1" s="1"/>
  <c r="CI292" i="1"/>
  <c r="AO292" i="1" s="1"/>
  <c r="V291" i="1"/>
  <c r="J290" i="1"/>
  <c r="BK291" i="1"/>
  <c r="AC291" i="1" s="1"/>
  <c r="T290" i="1"/>
  <c r="CE291" i="1"/>
  <c r="AM291" i="1" s="1"/>
  <c r="S292" i="1"/>
  <c r="CC293" i="1"/>
  <c r="AL293" i="1" s="1"/>
  <c r="L290" i="1"/>
  <c r="BO291" i="1"/>
  <c r="AE291" i="1" s="1"/>
  <c r="BW291" i="1"/>
  <c r="AI291" i="1" s="1"/>
  <c r="P290" i="1"/>
  <c r="W290" i="1"/>
  <c r="CK291" i="1"/>
  <c r="AP291" i="1" s="1"/>
  <c r="CF295" i="1" l="1"/>
  <c r="BC294" i="1"/>
  <c r="BX295" i="1"/>
  <c r="AY294" i="1"/>
  <c r="BR295" i="1"/>
  <c r="AV294" i="1"/>
  <c r="CB295" i="1"/>
  <c r="BA294" i="1"/>
  <c r="CD295" i="1"/>
  <c r="BB294" i="1"/>
  <c r="BT295" i="1"/>
  <c r="AW294" i="1"/>
  <c r="BN295" i="1"/>
  <c r="AT294" i="1"/>
  <c r="BP295" i="1"/>
  <c r="AU294" i="1"/>
  <c r="AR293" i="1"/>
  <c r="BJ294" i="1"/>
  <c r="CJ295" i="1"/>
  <c r="BE294" i="1"/>
  <c r="BV295" i="1"/>
  <c r="AX294" i="1"/>
  <c r="CH295" i="1"/>
  <c r="BD294" i="1"/>
  <c r="CL295" i="1"/>
  <c r="BF294" i="1"/>
  <c r="CN295" i="1"/>
  <c r="BG294" i="1"/>
  <c r="BZ295" i="1"/>
  <c r="AZ294" i="1"/>
  <c r="BL295" i="1"/>
  <c r="AS294" i="1"/>
  <c r="Z290" i="1"/>
  <c r="CK292" i="1"/>
  <c r="AP292" i="1" s="1"/>
  <c r="W291" i="1"/>
  <c r="L291" i="1"/>
  <c r="BO292" i="1"/>
  <c r="AE292" i="1" s="1"/>
  <c r="T291" i="1"/>
  <c r="CE292" i="1"/>
  <c r="AM292" i="1" s="1"/>
  <c r="CM292" i="1"/>
  <c r="AQ292" i="1" s="1"/>
  <c r="X291" i="1"/>
  <c r="BU292" i="1"/>
  <c r="AH292" i="1" s="1"/>
  <c r="O291" i="1"/>
  <c r="I291" i="1"/>
  <c r="BI292" i="1"/>
  <c r="AB292" i="1" s="1"/>
  <c r="CI293" i="1"/>
  <c r="AO293" i="1" s="1"/>
  <c r="V292" i="1"/>
  <c r="M291" i="1"/>
  <c r="BQ292" i="1"/>
  <c r="AF292" i="1" s="1"/>
  <c r="S293" i="1"/>
  <c r="CC294" i="1"/>
  <c r="AL294" i="1" s="1"/>
  <c r="J291" i="1"/>
  <c r="BK292" i="1"/>
  <c r="AC292" i="1" s="1"/>
  <c r="U291" i="1"/>
  <c r="CG292" i="1"/>
  <c r="AN292" i="1" s="1"/>
  <c r="BS292" i="1"/>
  <c r="AG292" i="1" s="1"/>
  <c r="N291" i="1"/>
  <c r="K291" i="1"/>
  <c r="BM292" i="1"/>
  <c r="AD292" i="1" s="1"/>
  <c r="BY292" i="1"/>
  <c r="AJ292" i="1" s="1"/>
  <c r="Q291" i="1"/>
  <c r="P291" i="1"/>
  <c r="BW292" i="1"/>
  <c r="AI292" i="1" s="1"/>
  <c r="R291" i="1"/>
  <c r="CA292" i="1"/>
  <c r="AK292" i="1" s="1"/>
  <c r="BL296" i="1" l="1"/>
  <c r="AS295" i="1"/>
  <c r="CN296" i="1"/>
  <c r="BG295" i="1"/>
  <c r="CH296" i="1"/>
  <c r="BD295" i="1"/>
  <c r="CJ296" i="1"/>
  <c r="BE295" i="1"/>
  <c r="BP296" i="1"/>
  <c r="AU295" i="1"/>
  <c r="BT296" i="1"/>
  <c r="AW295" i="1"/>
  <c r="CB296" i="1"/>
  <c r="BA295" i="1"/>
  <c r="BX296" i="1"/>
  <c r="AY295" i="1"/>
  <c r="AR294" i="1"/>
  <c r="BJ295" i="1"/>
  <c r="BZ296" i="1"/>
  <c r="AZ295" i="1"/>
  <c r="CL296" i="1"/>
  <c r="BF295" i="1"/>
  <c r="BV296" i="1"/>
  <c r="AX295" i="1"/>
  <c r="BN296" i="1"/>
  <c r="AT295" i="1"/>
  <c r="CD296" i="1"/>
  <c r="BB295" i="1"/>
  <c r="BR296" i="1"/>
  <c r="AV295" i="1"/>
  <c r="CF296" i="1"/>
  <c r="BC295" i="1"/>
  <c r="Z291" i="1"/>
  <c r="R292" i="1"/>
  <c r="CA293" i="1"/>
  <c r="AK293" i="1" s="1"/>
  <c r="BK293" i="1"/>
  <c r="AC293" i="1" s="1"/>
  <c r="J292" i="1"/>
  <c r="M292" i="1"/>
  <c r="BQ293" i="1"/>
  <c r="AF293" i="1" s="1"/>
  <c r="I292" i="1"/>
  <c r="BI293" i="1"/>
  <c r="AB293" i="1" s="1"/>
  <c r="BO293" i="1"/>
  <c r="AE293" i="1" s="1"/>
  <c r="L292" i="1"/>
  <c r="BY293" i="1"/>
  <c r="AJ293" i="1" s="1"/>
  <c r="Q292" i="1"/>
  <c r="BS293" i="1"/>
  <c r="AG293" i="1" s="1"/>
  <c r="N292" i="1"/>
  <c r="X292" i="1"/>
  <c r="CM293" i="1"/>
  <c r="AQ293" i="1" s="1"/>
  <c r="P292" i="1"/>
  <c r="BW293" i="1"/>
  <c r="AI293" i="1" s="1"/>
  <c r="K292" i="1"/>
  <c r="BM293" i="1"/>
  <c r="AD293" i="1" s="1"/>
  <c r="CG293" i="1"/>
  <c r="AN293" i="1" s="1"/>
  <c r="U292" i="1"/>
  <c r="S294" i="1"/>
  <c r="CC295" i="1"/>
  <c r="AL295" i="1" s="1"/>
  <c r="T292" i="1"/>
  <c r="CE293" i="1"/>
  <c r="AM293" i="1" s="1"/>
  <c r="CI294" i="1"/>
  <c r="AO294" i="1" s="1"/>
  <c r="V293" i="1"/>
  <c r="O292" i="1"/>
  <c r="BU293" i="1"/>
  <c r="AH293" i="1" s="1"/>
  <c r="CK293" i="1"/>
  <c r="AP293" i="1" s="1"/>
  <c r="W292" i="1"/>
  <c r="CF297" i="1" l="1"/>
  <c r="BC296" i="1"/>
  <c r="CD297" i="1"/>
  <c r="BB296" i="1"/>
  <c r="BV297" i="1"/>
  <c r="AX296" i="1"/>
  <c r="BZ297" i="1"/>
  <c r="AZ296" i="1"/>
  <c r="BX297" i="1"/>
  <c r="AY296" i="1"/>
  <c r="BT297" i="1"/>
  <c r="AW296" i="1"/>
  <c r="CJ297" i="1"/>
  <c r="BE296" i="1"/>
  <c r="CN297" i="1"/>
  <c r="BG296" i="1"/>
  <c r="AR295" i="1"/>
  <c r="BJ296" i="1"/>
  <c r="BR297" i="1"/>
  <c r="AV296" i="1"/>
  <c r="BN297" i="1"/>
  <c r="AT296" i="1"/>
  <c r="CL297" i="1"/>
  <c r="BF296" i="1"/>
  <c r="CB297" i="1"/>
  <c r="BA296" i="1"/>
  <c r="BP297" i="1"/>
  <c r="AU296" i="1"/>
  <c r="CH297" i="1"/>
  <c r="BD296" i="1"/>
  <c r="BL297" i="1"/>
  <c r="AS296" i="1"/>
  <c r="Z292" i="1"/>
  <c r="S295" i="1"/>
  <c r="CC296" i="1"/>
  <c r="AL296" i="1" s="1"/>
  <c r="K293" i="1"/>
  <c r="BM294" i="1"/>
  <c r="AD294" i="1" s="1"/>
  <c r="X293" i="1"/>
  <c r="CM294" i="1"/>
  <c r="AQ294" i="1" s="1"/>
  <c r="I293" i="1"/>
  <c r="BI294" i="1"/>
  <c r="AB294" i="1" s="1"/>
  <c r="CK294" i="1"/>
  <c r="AP294" i="1" s="1"/>
  <c r="W293" i="1"/>
  <c r="CI295" i="1"/>
  <c r="AO295" i="1" s="1"/>
  <c r="V294" i="1"/>
  <c r="Q293" i="1"/>
  <c r="BY294" i="1"/>
  <c r="AJ294" i="1" s="1"/>
  <c r="BK294" i="1"/>
  <c r="AC294" i="1" s="1"/>
  <c r="J293" i="1"/>
  <c r="O293" i="1"/>
  <c r="BU294" i="1"/>
  <c r="AH294" i="1" s="1"/>
  <c r="CE294" i="1"/>
  <c r="AM294" i="1" s="1"/>
  <c r="T293" i="1"/>
  <c r="BW294" i="1"/>
  <c r="AI294" i="1" s="1"/>
  <c r="P293" i="1"/>
  <c r="M293" i="1"/>
  <c r="BQ294" i="1"/>
  <c r="AF294" i="1" s="1"/>
  <c r="R293" i="1"/>
  <c r="CA294" i="1"/>
  <c r="AK294" i="1" s="1"/>
  <c r="U293" i="1"/>
  <c r="CG294" i="1"/>
  <c r="AN294" i="1" s="1"/>
  <c r="BS294" i="1"/>
  <c r="AG294" i="1" s="1"/>
  <c r="N293" i="1"/>
  <c r="L293" i="1"/>
  <c r="BO294" i="1"/>
  <c r="AE294" i="1" s="1"/>
  <c r="BL298" i="1" l="1"/>
  <c r="AS297" i="1"/>
  <c r="BP298" i="1"/>
  <c r="AU297" i="1"/>
  <c r="CL298" i="1"/>
  <c r="BF297" i="1"/>
  <c r="BR298" i="1"/>
  <c r="AV297" i="1"/>
  <c r="CN298" i="1"/>
  <c r="BG297" i="1"/>
  <c r="BT298" i="1"/>
  <c r="AW297" i="1"/>
  <c r="BZ298" i="1"/>
  <c r="AZ297" i="1"/>
  <c r="CD298" i="1"/>
  <c r="BB297" i="1"/>
  <c r="AR296" i="1"/>
  <c r="BJ297" i="1"/>
  <c r="CH298" i="1"/>
  <c r="BD297" i="1"/>
  <c r="CB298" i="1"/>
  <c r="BA297" i="1"/>
  <c r="BN298" i="1"/>
  <c r="AT297" i="1"/>
  <c r="CJ298" i="1"/>
  <c r="BE297" i="1"/>
  <c r="BX298" i="1"/>
  <c r="AY297" i="1"/>
  <c r="BV298" i="1"/>
  <c r="AX297" i="1"/>
  <c r="CF298" i="1"/>
  <c r="BC297" i="1"/>
  <c r="Z293" i="1"/>
  <c r="L294" i="1"/>
  <c r="BO295" i="1"/>
  <c r="AE295" i="1" s="1"/>
  <c r="CG295" i="1"/>
  <c r="AN295" i="1" s="1"/>
  <c r="U294" i="1"/>
  <c r="M294" i="1"/>
  <c r="BQ295" i="1"/>
  <c r="AF295" i="1" s="1"/>
  <c r="I294" i="1"/>
  <c r="BI295" i="1"/>
  <c r="AB295" i="1" s="1"/>
  <c r="K294" i="1"/>
  <c r="BM295" i="1"/>
  <c r="AD295" i="1" s="1"/>
  <c r="T294" i="1"/>
  <c r="CE295" i="1"/>
  <c r="AM295" i="1" s="1"/>
  <c r="J294" i="1"/>
  <c r="BK295" i="1"/>
  <c r="AC295" i="1" s="1"/>
  <c r="CI296" i="1"/>
  <c r="AO296" i="1" s="1"/>
  <c r="V295" i="1"/>
  <c r="CA295" i="1"/>
  <c r="AK295" i="1" s="1"/>
  <c r="R294" i="1"/>
  <c r="O294" i="1"/>
  <c r="BU295" i="1"/>
  <c r="AH295" i="1" s="1"/>
  <c r="Q294" i="1"/>
  <c r="BY295" i="1"/>
  <c r="AJ295" i="1" s="1"/>
  <c r="CM295" i="1"/>
  <c r="AQ295" i="1" s="1"/>
  <c r="X294" i="1"/>
  <c r="S296" i="1"/>
  <c r="CC297" i="1"/>
  <c r="AL297" i="1" s="1"/>
  <c r="BS295" i="1"/>
  <c r="AG295" i="1" s="1"/>
  <c r="N294" i="1"/>
  <c r="BW295" i="1"/>
  <c r="AI295" i="1" s="1"/>
  <c r="P294" i="1"/>
  <c r="W294" i="1"/>
  <c r="CK295" i="1"/>
  <c r="AP295" i="1" s="1"/>
  <c r="CF299" i="1" l="1"/>
  <c r="BC298" i="1"/>
  <c r="BX299" i="1"/>
  <c r="AY298" i="1"/>
  <c r="BN299" i="1"/>
  <c r="AT298" i="1"/>
  <c r="CH299" i="1"/>
  <c r="BD298" i="1"/>
  <c r="CD299" i="1"/>
  <c r="BB298" i="1"/>
  <c r="BT299" i="1"/>
  <c r="AW298" i="1"/>
  <c r="BR299" i="1"/>
  <c r="AV298" i="1"/>
  <c r="BP299" i="1"/>
  <c r="AU298" i="1"/>
  <c r="AR297" i="1"/>
  <c r="BJ298" i="1"/>
  <c r="BV299" i="1"/>
  <c r="AX298" i="1"/>
  <c r="CJ299" i="1"/>
  <c r="BE298" i="1"/>
  <c r="CB299" i="1"/>
  <c r="BA298" i="1"/>
  <c r="BZ299" i="1"/>
  <c r="AZ298" i="1"/>
  <c r="CN299" i="1"/>
  <c r="BG298" i="1"/>
  <c r="CL299" i="1"/>
  <c r="BF298" i="1"/>
  <c r="BL299" i="1"/>
  <c r="AS298" i="1"/>
  <c r="Z294" i="1"/>
  <c r="W295" i="1"/>
  <c r="CK296" i="1"/>
  <c r="AP296" i="1" s="1"/>
  <c r="O295" i="1"/>
  <c r="BU296" i="1"/>
  <c r="AH296" i="1" s="1"/>
  <c r="CE296" i="1"/>
  <c r="AM296" i="1" s="1"/>
  <c r="T295" i="1"/>
  <c r="I295" i="1"/>
  <c r="BI296" i="1"/>
  <c r="AB296" i="1" s="1"/>
  <c r="N295" i="1"/>
  <c r="BS296" i="1"/>
  <c r="AG296" i="1" s="1"/>
  <c r="X295" i="1"/>
  <c r="CM296" i="1"/>
  <c r="AQ296" i="1" s="1"/>
  <c r="V296" i="1"/>
  <c r="CI297" i="1"/>
  <c r="AO297" i="1" s="1"/>
  <c r="U295" i="1"/>
  <c r="CG296" i="1"/>
  <c r="AN296" i="1" s="1"/>
  <c r="S297" i="1"/>
  <c r="CC298" i="1"/>
  <c r="AL298" i="1" s="1"/>
  <c r="BY296" i="1"/>
  <c r="AJ296" i="1" s="1"/>
  <c r="Q295" i="1"/>
  <c r="J295" i="1"/>
  <c r="BK296" i="1"/>
  <c r="AC296" i="1" s="1"/>
  <c r="K295" i="1"/>
  <c r="BM296" i="1"/>
  <c r="AD296" i="1" s="1"/>
  <c r="BQ296" i="1"/>
  <c r="AF296" i="1" s="1"/>
  <c r="M295" i="1"/>
  <c r="BO296" i="1"/>
  <c r="AE296" i="1" s="1"/>
  <c r="L295" i="1"/>
  <c r="BW296" i="1"/>
  <c r="AI296" i="1" s="1"/>
  <c r="P295" i="1"/>
  <c r="R295" i="1"/>
  <c r="CA296" i="1"/>
  <c r="AK296" i="1" s="1"/>
  <c r="BL300" i="1" l="1"/>
  <c r="AS299" i="1"/>
  <c r="CN300" i="1"/>
  <c r="BG299" i="1"/>
  <c r="CB300" i="1"/>
  <c r="BA299" i="1"/>
  <c r="BV300" i="1"/>
  <c r="AX299" i="1"/>
  <c r="BP300" i="1"/>
  <c r="AU299" i="1"/>
  <c r="BT300" i="1"/>
  <c r="AW299" i="1"/>
  <c r="CH300" i="1"/>
  <c r="BD299" i="1"/>
  <c r="BX300" i="1"/>
  <c r="AY299" i="1"/>
  <c r="AR298" i="1"/>
  <c r="BJ299" i="1"/>
  <c r="CL300" i="1"/>
  <c r="BF299" i="1"/>
  <c r="BZ300" i="1"/>
  <c r="AZ299" i="1"/>
  <c r="CJ300" i="1"/>
  <c r="BE299" i="1"/>
  <c r="BR300" i="1"/>
  <c r="AV299" i="1"/>
  <c r="CD300" i="1"/>
  <c r="BB299" i="1"/>
  <c r="BN300" i="1"/>
  <c r="AT299" i="1"/>
  <c r="CF300" i="1"/>
  <c r="BC299" i="1"/>
  <c r="Z295" i="1"/>
  <c r="R296" i="1"/>
  <c r="CA297" i="1"/>
  <c r="AK297" i="1" s="1"/>
  <c r="K296" i="1"/>
  <c r="BM297" i="1"/>
  <c r="AD297" i="1" s="1"/>
  <c r="CG297" i="1"/>
  <c r="AN297" i="1" s="1"/>
  <c r="U296" i="1"/>
  <c r="CM297" i="1"/>
  <c r="AQ297" i="1" s="1"/>
  <c r="X296" i="1"/>
  <c r="I296" i="1"/>
  <c r="BI297" i="1"/>
  <c r="AB297" i="1" s="1"/>
  <c r="O296" i="1"/>
  <c r="BU297" i="1"/>
  <c r="AH297" i="1" s="1"/>
  <c r="BO297" i="1"/>
  <c r="AE297" i="1" s="1"/>
  <c r="L296" i="1"/>
  <c r="BY297" i="1"/>
  <c r="AJ297" i="1" s="1"/>
  <c r="Q296" i="1"/>
  <c r="BK297" i="1"/>
  <c r="AC297" i="1" s="1"/>
  <c r="J296" i="1"/>
  <c r="S298" i="1"/>
  <c r="CC299" i="1"/>
  <c r="AL299" i="1" s="1"/>
  <c r="V297" i="1"/>
  <c r="CI298" i="1"/>
  <c r="AO298" i="1" s="1"/>
  <c r="N296" i="1"/>
  <c r="BS297" i="1"/>
  <c r="AG297" i="1" s="1"/>
  <c r="W296" i="1"/>
  <c r="CK297" i="1"/>
  <c r="AP297" i="1" s="1"/>
  <c r="BW297" i="1"/>
  <c r="AI297" i="1" s="1"/>
  <c r="P296" i="1"/>
  <c r="BQ297" i="1"/>
  <c r="AF297" i="1" s="1"/>
  <c r="M296" i="1"/>
  <c r="T296" i="1"/>
  <c r="CE297" i="1"/>
  <c r="AM297" i="1" s="1"/>
  <c r="CF301" i="1" l="1"/>
  <c r="BC300" i="1"/>
  <c r="CD301" i="1"/>
  <c r="BB300" i="1"/>
  <c r="CJ301" i="1"/>
  <c r="BE300" i="1"/>
  <c r="CL301" i="1"/>
  <c r="BF300" i="1"/>
  <c r="BX301" i="1"/>
  <c r="AY300" i="1"/>
  <c r="BT301" i="1"/>
  <c r="AW300" i="1"/>
  <c r="BV301" i="1"/>
  <c r="AX300" i="1"/>
  <c r="CN301" i="1"/>
  <c r="BG300" i="1"/>
  <c r="AR299" i="1"/>
  <c r="BJ300" i="1"/>
  <c r="BN301" i="1"/>
  <c r="AT300" i="1"/>
  <c r="BR301" i="1"/>
  <c r="AV300" i="1"/>
  <c r="BZ301" i="1"/>
  <c r="AZ300" i="1"/>
  <c r="CH301" i="1"/>
  <c r="BD300" i="1"/>
  <c r="BP301" i="1"/>
  <c r="AU300" i="1"/>
  <c r="CB301" i="1"/>
  <c r="BA300" i="1"/>
  <c r="BL301" i="1"/>
  <c r="AS300" i="1"/>
  <c r="Z296" i="1"/>
  <c r="CE298" i="1"/>
  <c r="AM298" i="1" s="1"/>
  <c r="T297" i="1"/>
  <c r="BS298" i="1"/>
  <c r="AG298" i="1" s="1"/>
  <c r="N297" i="1"/>
  <c r="S299" i="1"/>
  <c r="CC300" i="1"/>
  <c r="AL300" i="1" s="1"/>
  <c r="O297" i="1"/>
  <c r="BU298" i="1"/>
  <c r="AH298" i="1" s="1"/>
  <c r="K297" i="1"/>
  <c r="BM298" i="1"/>
  <c r="AD298" i="1" s="1"/>
  <c r="P297" i="1"/>
  <c r="BW298" i="1"/>
  <c r="AI298" i="1" s="1"/>
  <c r="Q297" i="1"/>
  <c r="BY298" i="1"/>
  <c r="AJ298" i="1" s="1"/>
  <c r="X297" i="1"/>
  <c r="CM298" i="1"/>
  <c r="AQ298" i="1" s="1"/>
  <c r="CK298" i="1"/>
  <c r="AP298" i="1" s="1"/>
  <c r="W297" i="1"/>
  <c r="CI299" i="1"/>
  <c r="AO299" i="1" s="1"/>
  <c r="V298" i="1"/>
  <c r="I297" i="1"/>
  <c r="BI298" i="1"/>
  <c r="AB298" i="1" s="1"/>
  <c r="R297" i="1"/>
  <c r="CA298" i="1"/>
  <c r="AK298" i="1" s="1"/>
  <c r="BQ298" i="1"/>
  <c r="AF298" i="1" s="1"/>
  <c r="M297" i="1"/>
  <c r="BK298" i="1"/>
  <c r="AC298" i="1" s="1"/>
  <c r="J297" i="1"/>
  <c r="L297" i="1"/>
  <c r="BO298" i="1"/>
  <c r="AE298" i="1" s="1"/>
  <c r="CG298" i="1"/>
  <c r="AN298" i="1" s="1"/>
  <c r="U297" i="1"/>
  <c r="BL302" i="1" l="1"/>
  <c r="AS301" i="1"/>
  <c r="BP302" i="1"/>
  <c r="AU301" i="1"/>
  <c r="BZ302" i="1"/>
  <c r="AZ301" i="1"/>
  <c r="BN302" i="1"/>
  <c r="AT301" i="1"/>
  <c r="CN302" i="1"/>
  <c r="BG301" i="1"/>
  <c r="BT302" i="1"/>
  <c r="AW301" i="1"/>
  <c r="CL302" i="1"/>
  <c r="BF301" i="1"/>
  <c r="CD302" i="1"/>
  <c r="BB301" i="1"/>
  <c r="AR300" i="1"/>
  <c r="BJ301" i="1"/>
  <c r="CB302" i="1"/>
  <c r="BA301" i="1"/>
  <c r="CH302" i="1"/>
  <c r="BD301" i="1"/>
  <c r="BR302" i="1"/>
  <c r="AV301" i="1"/>
  <c r="BV302" i="1"/>
  <c r="AX301" i="1"/>
  <c r="BX302" i="1"/>
  <c r="AY301" i="1"/>
  <c r="CJ302" i="1"/>
  <c r="BE301" i="1"/>
  <c r="CF302" i="1"/>
  <c r="BC301" i="1"/>
  <c r="Z297" i="1"/>
  <c r="CA299" i="1"/>
  <c r="AK299" i="1" s="1"/>
  <c r="R298" i="1"/>
  <c r="X298" i="1"/>
  <c r="CM299" i="1"/>
  <c r="AQ299" i="1" s="1"/>
  <c r="BW299" i="1"/>
  <c r="AI299" i="1" s="1"/>
  <c r="P298" i="1"/>
  <c r="BU299" i="1"/>
  <c r="AH299" i="1" s="1"/>
  <c r="O298" i="1"/>
  <c r="U298" i="1"/>
  <c r="CG299" i="1"/>
  <c r="AN299" i="1" s="1"/>
  <c r="BK299" i="1"/>
  <c r="AC299" i="1" s="1"/>
  <c r="J298" i="1"/>
  <c r="CI300" i="1"/>
  <c r="AO300" i="1" s="1"/>
  <c r="V299" i="1"/>
  <c r="N298" i="1"/>
  <c r="BS299" i="1"/>
  <c r="AG299" i="1" s="1"/>
  <c r="BO299" i="1"/>
  <c r="AE299" i="1" s="1"/>
  <c r="L298" i="1"/>
  <c r="I298" i="1"/>
  <c r="BI299" i="1"/>
  <c r="AB299" i="1" s="1"/>
  <c r="Q298" i="1"/>
  <c r="BY299" i="1"/>
  <c r="AJ299" i="1" s="1"/>
  <c r="K298" i="1"/>
  <c r="BM299" i="1"/>
  <c r="AD299" i="1" s="1"/>
  <c r="S300" i="1"/>
  <c r="CC301" i="1"/>
  <c r="AL301" i="1" s="1"/>
  <c r="BQ299" i="1"/>
  <c r="AF299" i="1" s="1"/>
  <c r="M298" i="1"/>
  <c r="W298" i="1"/>
  <c r="CK299" i="1"/>
  <c r="AP299" i="1" s="1"/>
  <c r="CE299" i="1"/>
  <c r="AM299" i="1" s="1"/>
  <c r="T298" i="1"/>
  <c r="CF303" i="1" l="1"/>
  <c r="BC302" i="1"/>
  <c r="BX303" i="1"/>
  <c r="AY302" i="1"/>
  <c r="BR303" i="1"/>
  <c r="AV302" i="1"/>
  <c r="CB303" i="1"/>
  <c r="BA302" i="1"/>
  <c r="CD303" i="1"/>
  <c r="BB302" i="1"/>
  <c r="BT303" i="1"/>
  <c r="AW302" i="1"/>
  <c r="BN303" i="1"/>
  <c r="AT302" i="1"/>
  <c r="BP303" i="1"/>
  <c r="AU302" i="1"/>
  <c r="AR301" i="1"/>
  <c r="BJ302" i="1"/>
  <c r="CJ303" i="1"/>
  <c r="BE302" i="1"/>
  <c r="BV303" i="1"/>
  <c r="AX302" i="1"/>
  <c r="CH303" i="1"/>
  <c r="BD302" i="1"/>
  <c r="CL303" i="1"/>
  <c r="BF302" i="1"/>
  <c r="CN303" i="1"/>
  <c r="BG302" i="1"/>
  <c r="BZ303" i="1"/>
  <c r="AZ302" i="1"/>
  <c r="BL303" i="1"/>
  <c r="AS302" i="1"/>
  <c r="Z298" i="1"/>
  <c r="K299" i="1"/>
  <c r="BM300" i="1"/>
  <c r="AD300" i="1" s="1"/>
  <c r="I299" i="1"/>
  <c r="BI300" i="1"/>
  <c r="AB300" i="1" s="1"/>
  <c r="N299" i="1"/>
  <c r="BS300" i="1"/>
  <c r="AG300" i="1" s="1"/>
  <c r="X299" i="1"/>
  <c r="CM300" i="1"/>
  <c r="AQ300" i="1" s="1"/>
  <c r="T299" i="1"/>
  <c r="CE300" i="1"/>
  <c r="AM300" i="1" s="1"/>
  <c r="M299" i="1"/>
  <c r="BQ300" i="1"/>
  <c r="AF300" i="1" s="1"/>
  <c r="BK300" i="1"/>
  <c r="AC300" i="1" s="1"/>
  <c r="J299" i="1"/>
  <c r="BU300" i="1"/>
  <c r="AH300" i="1" s="1"/>
  <c r="O299" i="1"/>
  <c r="W299" i="1"/>
  <c r="CK300" i="1"/>
  <c r="AP300" i="1" s="1"/>
  <c r="S301" i="1"/>
  <c r="CC302" i="1"/>
  <c r="AL302" i="1" s="1"/>
  <c r="Q299" i="1"/>
  <c r="BY300" i="1"/>
  <c r="AJ300" i="1" s="1"/>
  <c r="CG300" i="1"/>
  <c r="AN300" i="1" s="1"/>
  <c r="U299" i="1"/>
  <c r="L299" i="1"/>
  <c r="BO300" i="1"/>
  <c r="AE300" i="1" s="1"/>
  <c r="CI301" i="1"/>
  <c r="AO301" i="1" s="1"/>
  <c r="V300" i="1"/>
  <c r="P299" i="1"/>
  <c r="BW300" i="1"/>
  <c r="AI300" i="1" s="1"/>
  <c r="R299" i="1"/>
  <c r="CA300" i="1"/>
  <c r="AK300" i="1" s="1"/>
  <c r="BL304" i="1" l="1"/>
  <c r="AS303" i="1"/>
  <c r="CN304" i="1"/>
  <c r="BG303" i="1"/>
  <c r="CH304" i="1"/>
  <c r="BD303" i="1"/>
  <c r="CJ304" i="1"/>
  <c r="BE303" i="1"/>
  <c r="BP304" i="1"/>
  <c r="AU303" i="1"/>
  <c r="BT304" i="1"/>
  <c r="AW303" i="1"/>
  <c r="CB304" i="1"/>
  <c r="BA303" i="1"/>
  <c r="BX304" i="1"/>
  <c r="AY303" i="1"/>
  <c r="AR302" i="1"/>
  <c r="BJ303" i="1"/>
  <c r="BZ304" i="1"/>
  <c r="AZ303" i="1"/>
  <c r="CL304" i="1"/>
  <c r="BF303" i="1"/>
  <c r="BV304" i="1"/>
  <c r="AX303" i="1"/>
  <c r="BN304" i="1"/>
  <c r="AT303" i="1"/>
  <c r="CD304" i="1"/>
  <c r="BB303" i="1"/>
  <c r="BR304" i="1"/>
  <c r="AV303" i="1"/>
  <c r="CF304" i="1"/>
  <c r="BC303" i="1"/>
  <c r="Z299" i="1"/>
  <c r="R300" i="1"/>
  <c r="CA301" i="1"/>
  <c r="AK301" i="1" s="1"/>
  <c r="S302" i="1"/>
  <c r="CC303" i="1"/>
  <c r="AL303" i="1" s="1"/>
  <c r="M300" i="1"/>
  <c r="BQ301" i="1"/>
  <c r="AF301" i="1" s="1"/>
  <c r="CM301" i="1"/>
  <c r="AQ301" i="1" s="1"/>
  <c r="X300" i="1"/>
  <c r="I300" i="1"/>
  <c r="BI301" i="1"/>
  <c r="AB301" i="1" s="1"/>
  <c r="CI302" i="1"/>
  <c r="AO302" i="1" s="1"/>
  <c r="V301" i="1"/>
  <c r="CG301" i="1"/>
  <c r="AN301" i="1" s="1"/>
  <c r="U300" i="1"/>
  <c r="O300" i="1"/>
  <c r="BU301" i="1"/>
  <c r="AH301" i="1" s="1"/>
  <c r="BW301" i="1"/>
  <c r="AI301" i="1" s="1"/>
  <c r="P300" i="1"/>
  <c r="BO301" i="1"/>
  <c r="AE301" i="1" s="1"/>
  <c r="L300" i="1"/>
  <c r="Q300" i="1"/>
  <c r="BY301" i="1"/>
  <c r="AJ301" i="1" s="1"/>
  <c r="CK301" i="1"/>
  <c r="AP301" i="1" s="1"/>
  <c r="W300" i="1"/>
  <c r="T300" i="1"/>
  <c r="CE301" i="1"/>
  <c r="AM301" i="1" s="1"/>
  <c r="BS301" i="1"/>
  <c r="AG301" i="1" s="1"/>
  <c r="N300" i="1"/>
  <c r="K300" i="1"/>
  <c r="BM301" i="1"/>
  <c r="AD301" i="1" s="1"/>
  <c r="BK301" i="1"/>
  <c r="AC301" i="1" s="1"/>
  <c r="J300" i="1"/>
  <c r="CF305" i="1" l="1"/>
  <c r="BC304" i="1"/>
  <c r="CD305" i="1"/>
  <c r="BB304" i="1"/>
  <c r="BV305" i="1"/>
  <c r="AX304" i="1"/>
  <c r="BZ305" i="1"/>
  <c r="AZ304" i="1"/>
  <c r="BX305" i="1"/>
  <c r="AY304" i="1"/>
  <c r="BT305" i="1"/>
  <c r="AW304" i="1"/>
  <c r="CJ305" i="1"/>
  <c r="BE304" i="1"/>
  <c r="CN305" i="1"/>
  <c r="BG304" i="1"/>
  <c r="AR303" i="1"/>
  <c r="BJ304" i="1"/>
  <c r="BR305" i="1"/>
  <c r="AV304" i="1"/>
  <c r="BN305" i="1"/>
  <c r="AT304" i="1"/>
  <c r="CL305" i="1"/>
  <c r="BF304" i="1"/>
  <c r="CB305" i="1"/>
  <c r="BA304" i="1"/>
  <c r="BP305" i="1"/>
  <c r="AU304" i="1"/>
  <c r="CH305" i="1"/>
  <c r="BD304" i="1"/>
  <c r="BL305" i="1"/>
  <c r="AS304" i="1"/>
  <c r="Z300" i="1"/>
  <c r="BU302" i="1"/>
  <c r="AH302" i="1" s="1"/>
  <c r="O301" i="1"/>
  <c r="S303" i="1"/>
  <c r="CC304" i="1"/>
  <c r="AL304" i="1" s="1"/>
  <c r="J301" i="1"/>
  <c r="BK302" i="1"/>
  <c r="AC302" i="1" s="1"/>
  <c r="BS302" i="1"/>
  <c r="AG302" i="1" s="1"/>
  <c r="N301" i="1"/>
  <c r="CK302" i="1"/>
  <c r="AP302" i="1" s="1"/>
  <c r="W301" i="1"/>
  <c r="BO302" i="1"/>
  <c r="AE302" i="1" s="1"/>
  <c r="L301" i="1"/>
  <c r="V302" i="1"/>
  <c r="CI303" i="1"/>
  <c r="AO303" i="1" s="1"/>
  <c r="CM302" i="1"/>
  <c r="AQ302" i="1" s="1"/>
  <c r="X301" i="1"/>
  <c r="K301" i="1"/>
  <c r="BM302" i="1"/>
  <c r="AD302" i="1" s="1"/>
  <c r="T301" i="1"/>
  <c r="CE302" i="1"/>
  <c r="AM302" i="1" s="1"/>
  <c r="Q301" i="1"/>
  <c r="BY302" i="1"/>
  <c r="AJ302" i="1" s="1"/>
  <c r="I301" i="1"/>
  <c r="BI302" i="1"/>
  <c r="AB302" i="1" s="1"/>
  <c r="BQ302" i="1"/>
  <c r="AF302" i="1" s="1"/>
  <c r="M301" i="1"/>
  <c r="R301" i="1"/>
  <c r="CA302" i="1"/>
  <c r="AK302" i="1" s="1"/>
  <c r="BW302" i="1"/>
  <c r="AI302" i="1" s="1"/>
  <c r="P301" i="1"/>
  <c r="CG302" i="1"/>
  <c r="AN302" i="1" s="1"/>
  <c r="U301" i="1"/>
  <c r="BL306" i="1" l="1"/>
  <c r="AS305" i="1"/>
  <c r="BP306" i="1"/>
  <c r="AU305" i="1"/>
  <c r="CL306" i="1"/>
  <c r="BF305" i="1"/>
  <c r="BR306" i="1"/>
  <c r="AV305" i="1"/>
  <c r="CN306" i="1"/>
  <c r="BG305" i="1"/>
  <c r="BT306" i="1"/>
  <c r="AW305" i="1"/>
  <c r="BZ306" i="1"/>
  <c r="AZ305" i="1"/>
  <c r="CD306" i="1"/>
  <c r="BB305" i="1"/>
  <c r="AR304" i="1"/>
  <c r="BJ305" i="1"/>
  <c r="CH306" i="1"/>
  <c r="BD305" i="1"/>
  <c r="CB306" i="1"/>
  <c r="BA305" i="1"/>
  <c r="BN306" i="1"/>
  <c r="AT305" i="1"/>
  <c r="CJ306" i="1"/>
  <c r="BE305" i="1"/>
  <c r="BX306" i="1"/>
  <c r="AY305" i="1"/>
  <c r="BV306" i="1"/>
  <c r="AX305" i="1"/>
  <c r="CF306" i="1"/>
  <c r="BC305" i="1"/>
  <c r="Z301" i="1"/>
  <c r="R302" i="1"/>
  <c r="CA303" i="1"/>
  <c r="AK303" i="1" s="1"/>
  <c r="I302" i="1"/>
  <c r="BI303" i="1"/>
  <c r="AB303" i="1" s="1"/>
  <c r="CE303" i="1"/>
  <c r="AM303" i="1" s="1"/>
  <c r="T302" i="1"/>
  <c r="S304" i="1"/>
  <c r="CC305" i="1"/>
  <c r="AL305" i="1" s="1"/>
  <c r="CG303" i="1"/>
  <c r="AN303" i="1" s="1"/>
  <c r="U302" i="1"/>
  <c r="X302" i="1"/>
  <c r="CM303" i="1"/>
  <c r="AQ303" i="1" s="1"/>
  <c r="L302" i="1"/>
  <c r="BO303" i="1"/>
  <c r="AE303" i="1" s="1"/>
  <c r="N302" i="1"/>
  <c r="BS303" i="1"/>
  <c r="AG303" i="1" s="1"/>
  <c r="BY303" i="1"/>
  <c r="AJ303" i="1" s="1"/>
  <c r="Q302" i="1"/>
  <c r="K302" i="1"/>
  <c r="BM303" i="1"/>
  <c r="AD303" i="1" s="1"/>
  <c r="V303" i="1"/>
  <c r="CI304" i="1"/>
  <c r="AO304" i="1" s="1"/>
  <c r="J302" i="1"/>
  <c r="BK303" i="1"/>
  <c r="AC303" i="1" s="1"/>
  <c r="P302" i="1"/>
  <c r="BW303" i="1"/>
  <c r="AI303" i="1" s="1"/>
  <c r="M302" i="1"/>
  <c r="BQ303" i="1"/>
  <c r="AF303" i="1" s="1"/>
  <c r="W302" i="1"/>
  <c r="CK303" i="1"/>
  <c r="AP303" i="1" s="1"/>
  <c r="O302" i="1"/>
  <c r="BU303" i="1"/>
  <c r="AH303" i="1" s="1"/>
  <c r="CF307" i="1" l="1"/>
  <c r="BC306" i="1"/>
  <c r="BX307" i="1"/>
  <c r="AY306" i="1"/>
  <c r="BN307" i="1"/>
  <c r="AT306" i="1"/>
  <c r="CH307" i="1"/>
  <c r="BD306" i="1"/>
  <c r="CD307" i="1"/>
  <c r="BB306" i="1"/>
  <c r="BT307" i="1"/>
  <c r="AW306" i="1"/>
  <c r="BR307" i="1"/>
  <c r="AV306" i="1"/>
  <c r="BP307" i="1"/>
  <c r="AU306" i="1"/>
  <c r="AR305" i="1"/>
  <c r="BJ306" i="1"/>
  <c r="BV307" i="1"/>
  <c r="AX306" i="1"/>
  <c r="CJ307" i="1"/>
  <c r="BE306" i="1"/>
  <c r="CB307" i="1"/>
  <c r="BA306" i="1"/>
  <c r="BZ307" i="1"/>
  <c r="AZ306" i="1"/>
  <c r="CN307" i="1"/>
  <c r="BG306" i="1"/>
  <c r="CL307" i="1"/>
  <c r="BF306" i="1"/>
  <c r="BL307" i="1"/>
  <c r="AS306" i="1"/>
  <c r="Z302" i="1"/>
  <c r="BU304" i="1"/>
  <c r="AH304" i="1" s="1"/>
  <c r="O303" i="1"/>
  <c r="M303" i="1"/>
  <c r="BQ304" i="1"/>
  <c r="AF304" i="1" s="1"/>
  <c r="J303" i="1"/>
  <c r="BK304" i="1"/>
  <c r="AC304" i="1" s="1"/>
  <c r="K303" i="1"/>
  <c r="BM304" i="1"/>
  <c r="AD304" i="1" s="1"/>
  <c r="BS304" i="1"/>
  <c r="AG304" i="1" s="1"/>
  <c r="N303" i="1"/>
  <c r="CM304" i="1"/>
  <c r="AQ304" i="1" s="1"/>
  <c r="X303" i="1"/>
  <c r="S305" i="1"/>
  <c r="CC306" i="1"/>
  <c r="AL306" i="1" s="1"/>
  <c r="I303" i="1"/>
  <c r="BI304" i="1"/>
  <c r="AB304" i="1" s="1"/>
  <c r="W303" i="1"/>
  <c r="CK304" i="1"/>
  <c r="AP304" i="1" s="1"/>
  <c r="P303" i="1"/>
  <c r="BW304" i="1"/>
  <c r="AI304" i="1" s="1"/>
  <c r="CI305" i="1"/>
  <c r="AO305" i="1" s="1"/>
  <c r="V304" i="1"/>
  <c r="L303" i="1"/>
  <c r="BO304" i="1"/>
  <c r="AE304" i="1" s="1"/>
  <c r="R303" i="1"/>
  <c r="CA304" i="1"/>
  <c r="AK304" i="1" s="1"/>
  <c r="Q303" i="1"/>
  <c r="BY304" i="1"/>
  <c r="AJ304" i="1" s="1"/>
  <c r="U303" i="1"/>
  <c r="CG304" i="1"/>
  <c r="AN304" i="1" s="1"/>
  <c r="T303" i="1"/>
  <c r="CE304" i="1"/>
  <c r="AM304" i="1" s="1"/>
  <c r="BL308" i="1" l="1"/>
  <c r="AS307" i="1"/>
  <c r="CN308" i="1"/>
  <c r="BG307" i="1"/>
  <c r="CB308" i="1"/>
  <c r="BA307" i="1"/>
  <c r="BV308" i="1"/>
  <c r="AX307" i="1"/>
  <c r="BP308" i="1"/>
  <c r="AU307" i="1"/>
  <c r="BT308" i="1"/>
  <c r="AW307" i="1"/>
  <c r="CH308" i="1"/>
  <c r="BD307" i="1"/>
  <c r="BX308" i="1"/>
  <c r="AY307" i="1"/>
  <c r="AR306" i="1"/>
  <c r="BJ307" i="1"/>
  <c r="CL308" i="1"/>
  <c r="BF307" i="1"/>
  <c r="BZ308" i="1"/>
  <c r="AZ307" i="1"/>
  <c r="CJ308" i="1"/>
  <c r="BE307" i="1"/>
  <c r="BR308" i="1"/>
  <c r="AV307" i="1"/>
  <c r="CD308" i="1"/>
  <c r="BB307" i="1"/>
  <c r="BN308" i="1"/>
  <c r="AT307" i="1"/>
  <c r="CF308" i="1"/>
  <c r="BC307" i="1"/>
  <c r="Z303" i="1"/>
  <c r="CE305" i="1"/>
  <c r="AM305" i="1" s="1"/>
  <c r="T304" i="1"/>
  <c r="BY305" i="1"/>
  <c r="AJ305" i="1" s="1"/>
  <c r="Q304" i="1"/>
  <c r="BO305" i="1"/>
  <c r="AE305" i="1" s="1"/>
  <c r="L304" i="1"/>
  <c r="BW305" i="1"/>
  <c r="AI305" i="1" s="1"/>
  <c r="P304" i="1"/>
  <c r="I304" i="1"/>
  <c r="BI305" i="1"/>
  <c r="AB305" i="1" s="1"/>
  <c r="K304" i="1"/>
  <c r="BM305" i="1"/>
  <c r="AD305" i="1" s="1"/>
  <c r="M304" i="1"/>
  <c r="BQ305" i="1"/>
  <c r="AF305" i="1" s="1"/>
  <c r="CM305" i="1"/>
  <c r="AQ305" i="1" s="1"/>
  <c r="X304" i="1"/>
  <c r="CG305" i="1"/>
  <c r="AN305" i="1" s="1"/>
  <c r="U304" i="1"/>
  <c r="R304" i="1"/>
  <c r="CA305" i="1"/>
  <c r="AK305" i="1" s="1"/>
  <c r="CK305" i="1"/>
  <c r="AP305" i="1" s="1"/>
  <c r="W304" i="1"/>
  <c r="S306" i="1"/>
  <c r="CC307" i="1"/>
  <c r="AL307" i="1" s="1"/>
  <c r="J304" i="1"/>
  <c r="BK305" i="1"/>
  <c r="AC305" i="1" s="1"/>
  <c r="CI306" i="1"/>
  <c r="AO306" i="1" s="1"/>
  <c r="V305" i="1"/>
  <c r="BS305" i="1"/>
  <c r="AG305" i="1" s="1"/>
  <c r="N304" i="1"/>
  <c r="BU305" i="1"/>
  <c r="AH305" i="1" s="1"/>
  <c r="O304" i="1"/>
  <c r="CF309" i="1" l="1"/>
  <c r="BC308" i="1"/>
  <c r="CD309" i="1"/>
  <c r="BB308" i="1"/>
  <c r="CJ309" i="1"/>
  <c r="BE308" i="1"/>
  <c r="CL309" i="1"/>
  <c r="BF308" i="1"/>
  <c r="BX309" i="1"/>
  <c r="AY308" i="1"/>
  <c r="BT309" i="1"/>
  <c r="AW308" i="1"/>
  <c r="BV309" i="1"/>
  <c r="AX308" i="1"/>
  <c r="CN309" i="1"/>
  <c r="BG308" i="1"/>
  <c r="AR307" i="1"/>
  <c r="BJ308" i="1"/>
  <c r="BN309" i="1"/>
  <c r="AT308" i="1"/>
  <c r="BR309" i="1"/>
  <c r="AV308" i="1"/>
  <c r="BZ309" i="1"/>
  <c r="AZ308" i="1"/>
  <c r="CH309" i="1"/>
  <c r="BD308" i="1"/>
  <c r="BP309" i="1"/>
  <c r="AU308" i="1"/>
  <c r="CB309" i="1"/>
  <c r="BA308" i="1"/>
  <c r="BL309" i="1"/>
  <c r="AS308" i="1"/>
  <c r="Z304" i="1"/>
  <c r="S307" i="1"/>
  <c r="CC308" i="1"/>
  <c r="AL308" i="1" s="1"/>
  <c r="R305" i="1"/>
  <c r="CA306" i="1"/>
  <c r="AK306" i="1" s="1"/>
  <c r="K305" i="1"/>
  <c r="BM306" i="1"/>
  <c r="AD306" i="1" s="1"/>
  <c r="O305" i="1"/>
  <c r="BU306" i="1"/>
  <c r="AH306" i="1" s="1"/>
  <c r="CI307" i="1"/>
  <c r="AO307" i="1" s="1"/>
  <c r="V306" i="1"/>
  <c r="X305" i="1"/>
  <c r="CM306" i="1"/>
  <c r="AQ306" i="1" s="1"/>
  <c r="BW306" i="1"/>
  <c r="AI306" i="1" s="1"/>
  <c r="P305" i="1"/>
  <c r="Q305" i="1"/>
  <c r="BY306" i="1"/>
  <c r="AJ306" i="1" s="1"/>
  <c r="J305" i="1"/>
  <c r="BK306" i="1"/>
  <c r="AC306" i="1" s="1"/>
  <c r="M305" i="1"/>
  <c r="BQ306" i="1"/>
  <c r="AF306" i="1" s="1"/>
  <c r="BI306" i="1"/>
  <c r="AB306" i="1" s="1"/>
  <c r="I305" i="1"/>
  <c r="BS306" i="1"/>
  <c r="AG306" i="1" s="1"/>
  <c r="N305" i="1"/>
  <c r="CK306" i="1"/>
  <c r="AP306" i="1" s="1"/>
  <c r="W305" i="1"/>
  <c r="CG306" i="1"/>
  <c r="AN306" i="1" s="1"/>
  <c r="U305" i="1"/>
  <c r="L305" i="1"/>
  <c r="BO306" i="1"/>
  <c r="AE306" i="1" s="1"/>
  <c r="T305" i="1"/>
  <c r="CE306" i="1"/>
  <c r="AM306" i="1" s="1"/>
  <c r="BL310" i="1" l="1"/>
  <c r="AS309" i="1"/>
  <c r="BP310" i="1"/>
  <c r="AU309" i="1"/>
  <c r="BZ310" i="1"/>
  <c r="AZ309" i="1"/>
  <c r="BN310" i="1"/>
  <c r="AT309" i="1"/>
  <c r="CN310" i="1"/>
  <c r="BG309" i="1"/>
  <c r="BT310" i="1"/>
  <c r="AW309" i="1"/>
  <c r="CL310" i="1"/>
  <c r="BF309" i="1"/>
  <c r="CD310" i="1"/>
  <c r="BB309" i="1"/>
  <c r="AR308" i="1"/>
  <c r="BJ309" i="1"/>
  <c r="CB310" i="1"/>
  <c r="BA309" i="1"/>
  <c r="CH310" i="1"/>
  <c r="BD309" i="1"/>
  <c r="BR310" i="1"/>
  <c r="AV309" i="1"/>
  <c r="BV310" i="1"/>
  <c r="AX309" i="1"/>
  <c r="BX310" i="1"/>
  <c r="AY309" i="1"/>
  <c r="CJ310" i="1"/>
  <c r="BE309" i="1"/>
  <c r="CF310" i="1"/>
  <c r="BC309" i="1"/>
  <c r="Z305" i="1"/>
  <c r="CE307" i="1"/>
  <c r="AM307" i="1" s="1"/>
  <c r="T306" i="1"/>
  <c r="M306" i="1"/>
  <c r="BQ307" i="1"/>
  <c r="AF307" i="1" s="1"/>
  <c r="Q306" i="1"/>
  <c r="BY307" i="1"/>
  <c r="AJ307" i="1" s="1"/>
  <c r="CM307" i="1"/>
  <c r="AQ307" i="1" s="1"/>
  <c r="X306" i="1"/>
  <c r="O306" i="1"/>
  <c r="BU307" i="1"/>
  <c r="AH307" i="1" s="1"/>
  <c r="CA307" i="1"/>
  <c r="AK307" i="1" s="1"/>
  <c r="R306" i="1"/>
  <c r="CG307" i="1"/>
  <c r="AN307" i="1" s="1"/>
  <c r="U306" i="1"/>
  <c r="N306" i="1"/>
  <c r="BS307" i="1"/>
  <c r="AG307" i="1" s="1"/>
  <c r="L306" i="1"/>
  <c r="BO307" i="1"/>
  <c r="AE307" i="1" s="1"/>
  <c r="J306" i="1"/>
  <c r="BK307" i="1"/>
  <c r="AC307" i="1" s="1"/>
  <c r="K306" i="1"/>
  <c r="BM307" i="1"/>
  <c r="AD307" i="1" s="1"/>
  <c r="S308" i="1"/>
  <c r="CC309" i="1"/>
  <c r="AL309" i="1" s="1"/>
  <c r="W306" i="1"/>
  <c r="CK307" i="1"/>
  <c r="AP307" i="1" s="1"/>
  <c r="I306" i="1"/>
  <c r="BI307" i="1"/>
  <c r="AB307" i="1" s="1"/>
  <c r="BW307" i="1"/>
  <c r="AI307" i="1" s="1"/>
  <c r="P306" i="1"/>
  <c r="CI308" i="1"/>
  <c r="AO308" i="1" s="1"/>
  <c r="V307" i="1"/>
  <c r="CF311" i="1" l="1"/>
  <c r="BC310" i="1"/>
  <c r="BX311" i="1"/>
  <c r="AY310" i="1"/>
  <c r="BR311" i="1"/>
  <c r="AV310" i="1"/>
  <c r="CB311" i="1"/>
  <c r="BA310" i="1"/>
  <c r="CD311" i="1"/>
  <c r="BB310" i="1"/>
  <c r="BT311" i="1"/>
  <c r="AW310" i="1"/>
  <c r="BN311" i="1"/>
  <c r="AT310" i="1"/>
  <c r="BP311" i="1"/>
  <c r="AU310" i="1"/>
  <c r="AR309" i="1"/>
  <c r="BJ310" i="1"/>
  <c r="CJ311" i="1"/>
  <c r="BE310" i="1"/>
  <c r="BV311" i="1"/>
  <c r="AX310" i="1"/>
  <c r="CH311" i="1"/>
  <c r="BD310" i="1"/>
  <c r="CL311" i="1"/>
  <c r="BF310" i="1"/>
  <c r="CN311" i="1"/>
  <c r="BG310" i="1"/>
  <c r="BZ311" i="1"/>
  <c r="AZ310" i="1"/>
  <c r="BL311" i="1"/>
  <c r="AS310" i="1"/>
  <c r="Z306" i="1"/>
  <c r="I307" i="1"/>
  <c r="BI308" i="1"/>
  <c r="AB308" i="1" s="1"/>
  <c r="CC310" i="1"/>
  <c r="AL310" i="1" s="1"/>
  <c r="S309" i="1"/>
  <c r="J307" i="1"/>
  <c r="BK308" i="1"/>
  <c r="AC308" i="1" s="1"/>
  <c r="BS308" i="1"/>
  <c r="AG308" i="1" s="1"/>
  <c r="N307" i="1"/>
  <c r="BQ308" i="1"/>
  <c r="AF308" i="1" s="1"/>
  <c r="M307" i="1"/>
  <c r="V308" i="1"/>
  <c r="CI309" i="1"/>
  <c r="AO309" i="1" s="1"/>
  <c r="CA308" i="1"/>
  <c r="AK308" i="1" s="1"/>
  <c r="R307" i="1"/>
  <c r="CM308" i="1"/>
  <c r="AQ308" i="1" s="1"/>
  <c r="X307" i="1"/>
  <c r="CK308" i="1"/>
  <c r="AP308" i="1" s="1"/>
  <c r="W307" i="1"/>
  <c r="K307" i="1"/>
  <c r="BM308" i="1"/>
  <c r="AD308" i="1" s="1"/>
  <c r="L307" i="1"/>
  <c r="BO308" i="1"/>
  <c r="AE308" i="1" s="1"/>
  <c r="O307" i="1"/>
  <c r="BU308" i="1"/>
  <c r="AH308" i="1" s="1"/>
  <c r="Q307" i="1"/>
  <c r="BY308" i="1"/>
  <c r="AJ308" i="1" s="1"/>
  <c r="P307" i="1"/>
  <c r="BW308" i="1"/>
  <c r="AI308" i="1" s="1"/>
  <c r="U307" i="1"/>
  <c r="CG308" i="1"/>
  <c r="AN308" i="1" s="1"/>
  <c r="CE308" i="1"/>
  <c r="AM308" i="1" s="1"/>
  <c r="T307" i="1"/>
  <c r="CH312" i="1" l="1"/>
  <c r="BD311" i="1"/>
  <c r="BT312" i="1"/>
  <c r="AW311" i="1"/>
  <c r="BL312" i="1"/>
  <c r="AS311" i="1"/>
  <c r="CJ312" i="1"/>
  <c r="BE311" i="1"/>
  <c r="BX312" i="1"/>
  <c r="AY311" i="1"/>
  <c r="AR310" i="1"/>
  <c r="BJ311" i="1"/>
  <c r="CN312" i="1"/>
  <c r="BG311" i="1"/>
  <c r="BP312" i="1"/>
  <c r="AU311" i="1"/>
  <c r="CB312" i="1"/>
  <c r="BA311" i="1"/>
  <c r="BZ312" i="1"/>
  <c r="AZ311" i="1"/>
  <c r="CL312" i="1"/>
  <c r="BF311" i="1"/>
  <c r="BV312" i="1"/>
  <c r="AX311" i="1"/>
  <c r="BN312" i="1"/>
  <c r="AT311" i="1"/>
  <c r="CD312" i="1"/>
  <c r="BB311" i="1"/>
  <c r="BR312" i="1"/>
  <c r="AV311" i="1"/>
  <c r="CF312" i="1"/>
  <c r="BC311" i="1"/>
  <c r="Z307" i="1"/>
  <c r="P308" i="1"/>
  <c r="BW309" i="1"/>
  <c r="AI309" i="1" s="1"/>
  <c r="O308" i="1"/>
  <c r="BU309" i="1"/>
  <c r="AH309" i="1" s="1"/>
  <c r="K308" i="1"/>
  <c r="BM309" i="1"/>
  <c r="AD309" i="1" s="1"/>
  <c r="CI310" i="1"/>
  <c r="AO310" i="1" s="1"/>
  <c r="V309" i="1"/>
  <c r="T308" i="1"/>
  <c r="CE309" i="1"/>
  <c r="AM309" i="1" s="1"/>
  <c r="X308" i="1"/>
  <c r="CM309" i="1"/>
  <c r="AQ309" i="1" s="1"/>
  <c r="N308" i="1"/>
  <c r="BS309" i="1"/>
  <c r="AG309" i="1" s="1"/>
  <c r="S310" i="1"/>
  <c r="CC311" i="1"/>
  <c r="AL311" i="1" s="1"/>
  <c r="U308" i="1"/>
  <c r="CG309" i="1"/>
  <c r="AN309" i="1" s="1"/>
  <c r="BY309" i="1"/>
  <c r="AJ309" i="1" s="1"/>
  <c r="Q308" i="1"/>
  <c r="L308" i="1"/>
  <c r="BO309" i="1"/>
  <c r="AE309" i="1" s="1"/>
  <c r="BK309" i="1"/>
  <c r="AC309" i="1" s="1"/>
  <c r="J308" i="1"/>
  <c r="I308" i="1"/>
  <c r="BI309" i="1"/>
  <c r="AB309" i="1" s="1"/>
  <c r="W308" i="1"/>
  <c r="CK309" i="1"/>
  <c r="AP309" i="1" s="1"/>
  <c r="R308" i="1"/>
  <c r="CA309" i="1"/>
  <c r="AK309" i="1" s="1"/>
  <c r="M308" i="1"/>
  <c r="BQ309" i="1"/>
  <c r="AF309" i="1" s="1"/>
  <c r="AR311" i="1" l="1"/>
  <c r="BJ312" i="1"/>
  <c r="CF313" i="1"/>
  <c r="BC312" i="1"/>
  <c r="CD313" i="1"/>
  <c r="BB312" i="1"/>
  <c r="BV313" i="1"/>
  <c r="AX312" i="1"/>
  <c r="BZ313" i="1"/>
  <c r="AZ312" i="1"/>
  <c r="BP313" i="1"/>
  <c r="AU312" i="1"/>
  <c r="CJ313" i="1"/>
  <c r="BE312" i="1"/>
  <c r="BT313" i="1"/>
  <c r="AW312" i="1"/>
  <c r="BR313" i="1"/>
  <c r="AV312" i="1"/>
  <c r="BN313" i="1"/>
  <c r="AT312" i="1"/>
  <c r="CL313" i="1"/>
  <c r="BF312" i="1"/>
  <c r="CB313" i="1"/>
  <c r="BA312" i="1"/>
  <c r="CN313" i="1"/>
  <c r="BG312" i="1"/>
  <c r="BX313" i="1"/>
  <c r="AY312" i="1"/>
  <c r="BL313" i="1"/>
  <c r="AS312" i="1"/>
  <c r="CH313" i="1"/>
  <c r="BD312" i="1"/>
  <c r="Z308" i="1"/>
  <c r="M309" i="1"/>
  <c r="BQ310" i="1"/>
  <c r="AF310" i="1" s="1"/>
  <c r="CK310" i="1"/>
  <c r="AP310" i="1" s="1"/>
  <c r="W309" i="1"/>
  <c r="S311" i="1"/>
  <c r="CC312" i="1"/>
  <c r="AL312" i="1" s="1"/>
  <c r="X309" i="1"/>
  <c r="CM310" i="1"/>
  <c r="AQ310" i="1" s="1"/>
  <c r="O309" i="1"/>
  <c r="BU310" i="1"/>
  <c r="AH310" i="1" s="1"/>
  <c r="J309" i="1"/>
  <c r="BK310" i="1"/>
  <c r="AC310" i="1" s="1"/>
  <c r="BY310" i="1"/>
  <c r="AJ310" i="1" s="1"/>
  <c r="Q309" i="1"/>
  <c r="V310" i="1"/>
  <c r="CI311" i="1"/>
  <c r="AO311" i="1" s="1"/>
  <c r="CA310" i="1"/>
  <c r="AK310" i="1" s="1"/>
  <c r="R309" i="1"/>
  <c r="I309" i="1"/>
  <c r="BI310" i="1"/>
  <c r="AB310" i="1" s="1"/>
  <c r="L309" i="1"/>
  <c r="BO310" i="1"/>
  <c r="AE310" i="1" s="1"/>
  <c r="U309" i="1"/>
  <c r="CG310" i="1"/>
  <c r="AN310" i="1" s="1"/>
  <c r="N309" i="1"/>
  <c r="BS310" i="1"/>
  <c r="AG310" i="1" s="1"/>
  <c r="T309" i="1"/>
  <c r="CE310" i="1"/>
  <c r="AM310" i="1" s="1"/>
  <c r="BM310" i="1"/>
  <c r="AD310" i="1" s="1"/>
  <c r="K309" i="1"/>
  <c r="BW310" i="1"/>
  <c r="AI310" i="1" s="1"/>
  <c r="P309" i="1"/>
  <c r="CH314" i="1" l="1"/>
  <c r="BD313" i="1"/>
  <c r="BT314" i="1"/>
  <c r="AW313" i="1"/>
  <c r="BX314" i="1"/>
  <c r="AY313" i="1"/>
  <c r="BN314" i="1"/>
  <c r="AT313" i="1"/>
  <c r="BV314" i="1"/>
  <c r="AX313" i="1"/>
  <c r="CF314" i="1"/>
  <c r="BC313" i="1"/>
  <c r="AR312" i="1"/>
  <c r="BJ313" i="1"/>
  <c r="CB314" i="1"/>
  <c r="BA313" i="1"/>
  <c r="BP314" i="1"/>
  <c r="AU313" i="1"/>
  <c r="BL314" i="1"/>
  <c r="AS313" i="1"/>
  <c r="CN314" i="1"/>
  <c r="BG313" i="1"/>
  <c r="CL314" i="1"/>
  <c r="BF313" i="1"/>
  <c r="BR314" i="1"/>
  <c r="AV313" i="1"/>
  <c r="CJ314" i="1"/>
  <c r="BE313" i="1"/>
  <c r="BZ314" i="1"/>
  <c r="AZ313" i="1"/>
  <c r="CD314" i="1"/>
  <c r="BB313" i="1"/>
  <c r="Z309" i="1"/>
  <c r="CE311" i="1"/>
  <c r="AM311" i="1" s="1"/>
  <c r="T310" i="1"/>
  <c r="U310" i="1"/>
  <c r="CG311" i="1"/>
  <c r="AN311" i="1" s="1"/>
  <c r="I310" i="1"/>
  <c r="BI311" i="1"/>
  <c r="AB311" i="1" s="1"/>
  <c r="CI312" i="1"/>
  <c r="AO312" i="1" s="1"/>
  <c r="V311" i="1"/>
  <c r="BK311" i="1"/>
  <c r="AC311" i="1" s="1"/>
  <c r="J310" i="1"/>
  <c r="X310" i="1"/>
  <c r="CM311" i="1"/>
  <c r="AQ311" i="1" s="1"/>
  <c r="P310" i="1"/>
  <c r="BW311" i="1"/>
  <c r="AI311" i="1" s="1"/>
  <c r="W310" i="1"/>
  <c r="CK311" i="1"/>
  <c r="AP311" i="1" s="1"/>
  <c r="N310" i="1"/>
  <c r="BS311" i="1"/>
  <c r="AG311" i="1" s="1"/>
  <c r="BO311" i="1"/>
  <c r="AE311" i="1" s="1"/>
  <c r="L310" i="1"/>
  <c r="O310" i="1"/>
  <c r="BU311" i="1"/>
  <c r="AH311" i="1" s="1"/>
  <c r="S312" i="1"/>
  <c r="CC313" i="1"/>
  <c r="AL313" i="1" s="1"/>
  <c r="BQ311" i="1"/>
  <c r="AF311" i="1" s="1"/>
  <c r="M310" i="1"/>
  <c r="K310" i="1"/>
  <c r="BM311" i="1"/>
  <c r="AD311" i="1" s="1"/>
  <c r="CA311" i="1"/>
  <c r="AK311" i="1" s="1"/>
  <c r="R310" i="1"/>
  <c r="Q310" i="1"/>
  <c r="BY311" i="1"/>
  <c r="AJ311" i="1" s="1"/>
  <c r="CD315" i="1" l="1"/>
  <c r="BB314" i="1"/>
  <c r="CJ315" i="1"/>
  <c r="BE314" i="1"/>
  <c r="CL315" i="1"/>
  <c r="BF314" i="1"/>
  <c r="BL315" i="1"/>
  <c r="AS314" i="1"/>
  <c r="CB315" i="1"/>
  <c r="BA314" i="1"/>
  <c r="CF315" i="1"/>
  <c r="BC314" i="1"/>
  <c r="BN315" i="1"/>
  <c r="AT314" i="1"/>
  <c r="BT315" i="1"/>
  <c r="AW314" i="1"/>
  <c r="AR313" i="1"/>
  <c r="BJ314" i="1"/>
  <c r="BZ315" i="1"/>
  <c r="AZ314" i="1"/>
  <c r="BR315" i="1"/>
  <c r="AV314" i="1"/>
  <c r="CN315" i="1"/>
  <c r="BG314" i="1"/>
  <c r="BP315" i="1"/>
  <c r="AU314" i="1"/>
  <c r="BV315" i="1"/>
  <c r="AX314" i="1"/>
  <c r="BX315" i="1"/>
  <c r="AY314" i="1"/>
  <c r="CH315" i="1"/>
  <c r="BD314" i="1"/>
  <c r="Z310" i="1"/>
  <c r="Q311" i="1"/>
  <c r="BY312" i="1"/>
  <c r="AJ312" i="1" s="1"/>
  <c r="K311" i="1"/>
  <c r="BM312" i="1"/>
  <c r="AD312" i="1" s="1"/>
  <c r="S313" i="1"/>
  <c r="CC314" i="1"/>
  <c r="AL314" i="1" s="1"/>
  <c r="W311" i="1"/>
  <c r="CK312" i="1"/>
  <c r="AP312" i="1" s="1"/>
  <c r="CM312" i="1"/>
  <c r="AQ312" i="1" s="1"/>
  <c r="X311" i="1"/>
  <c r="U311" i="1"/>
  <c r="CG312" i="1"/>
  <c r="AN312" i="1" s="1"/>
  <c r="L311" i="1"/>
  <c r="BO312" i="1"/>
  <c r="AE312" i="1" s="1"/>
  <c r="CI313" i="1"/>
  <c r="AO313" i="1" s="1"/>
  <c r="V312" i="1"/>
  <c r="BU312" i="1"/>
  <c r="AH312" i="1" s="1"/>
  <c r="O311" i="1"/>
  <c r="N311" i="1"/>
  <c r="BS312" i="1"/>
  <c r="AG312" i="1" s="1"/>
  <c r="P311" i="1"/>
  <c r="BW312" i="1"/>
  <c r="AI312" i="1" s="1"/>
  <c r="I311" i="1"/>
  <c r="BI312" i="1"/>
  <c r="AB312" i="1" s="1"/>
  <c r="R311" i="1"/>
  <c r="CA312" i="1"/>
  <c r="AK312" i="1" s="1"/>
  <c r="M311" i="1"/>
  <c r="BQ312" i="1"/>
  <c r="AF312" i="1" s="1"/>
  <c r="J311" i="1"/>
  <c r="BK312" i="1"/>
  <c r="AC312" i="1" s="1"/>
  <c r="T311" i="1"/>
  <c r="CE312" i="1"/>
  <c r="AM312" i="1" s="1"/>
  <c r="CH316" i="1" l="1"/>
  <c r="BD315" i="1"/>
  <c r="BV316" i="1"/>
  <c r="AX315" i="1"/>
  <c r="CN316" i="1"/>
  <c r="BG315" i="1"/>
  <c r="BZ316" i="1"/>
  <c r="AZ315" i="1"/>
  <c r="BT316" i="1"/>
  <c r="AW315" i="1"/>
  <c r="CF316" i="1"/>
  <c r="BC315" i="1"/>
  <c r="BL316" i="1"/>
  <c r="AS315" i="1"/>
  <c r="CJ316" i="1"/>
  <c r="BE315" i="1"/>
  <c r="AR314" i="1"/>
  <c r="BJ315" i="1"/>
  <c r="BX316" i="1"/>
  <c r="AY315" i="1"/>
  <c r="BP316" i="1"/>
  <c r="AU315" i="1"/>
  <c r="BR316" i="1"/>
  <c r="AV315" i="1"/>
  <c r="BN316" i="1"/>
  <c r="AT315" i="1"/>
  <c r="CB316" i="1"/>
  <c r="BA315" i="1"/>
  <c r="CL316" i="1"/>
  <c r="BF315" i="1"/>
  <c r="CD316" i="1"/>
  <c r="BB315" i="1"/>
  <c r="Z311" i="1"/>
  <c r="T312" i="1"/>
  <c r="CE313" i="1"/>
  <c r="AM313" i="1" s="1"/>
  <c r="M312" i="1"/>
  <c r="BQ313" i="1"/>
  <c r="AF313" i="1" s="1"/>
  <c r="I312" i="1"/>
  <c r="BI313" i="1"/>
  <c r="AB313" i="1" s="1"/>
  <c r="BS313" i="1"/>
  <c r="AG313" i="1" s="1"/>
  <c r="N312" i="1"/>
  <c r="U312" i="1"/>
  <c r="CG313" i="1"/>
  <c r="AN313" i="1" s="1"/>
  <c r="CK313" i="1"/>
  <c r="AP313" i="1" s="1"/>
  <c r="W312" i="1"/>
  <c r="K312" i="1"/>
  <c r="BM313" i="1"/>
  <c r="AD313" i="1" s="1"/>
  <c r="CI314" i="1"/>
  <c r="AO314" i="1" s="1"/>
  <c r="V313" i="1"/>
  <c r="BK313" i="1"/>
  <c r="AC313" i="1" s="1"/>
  <c r="J312" i="1"/>
  <c r="R312" i="1"/>
  <c r="CA313" i="1"/>
  <c r="AK313" i="1" s="1"/>
  <c r="P312" i="1"/>
  <c r="BW313" i="1"/>
  <c r="AI313" i="1" s="1"/>
  <c r="BO313" i="1"/>
  <c r="AE313" i="1" s="1"/>
  <c r="L312" i="1"/>
  <c r="S314" i="1"/>
  <c r="CC315" i="1"/>
  <c r="AL315" i="1" s="1"/>
  <c r="BY313" i="1"/>
  <c r="AJ313" i="1" s="1"/>
  <c r="Q312" i="1"/>
  <c r="BU313" i="1"/>
  <c r="AH313" i="1" s="1"/>
  <c r="O312" i="1"/>
  <c r="CM313" i="1"/>
  <c r="AQ313" i="1" s="1"/>
  <c r="X312" i="1"/>
  <c r="CD317" i="1" l="1"/>
  <c r="BB316" i="1"/>
  <c r="CB317" i="1"/>
  <c r="BA316" i="1"/>
  <c r="BR317" i="1"/>
  <c r="AV316" i="1"/>
  <c r="BX317" i="1"/>
  <c r="AY316" i="1"/>
  <c r="CJ317" i="1"/>
  <c r="BE316" i="1"/>
  <c r="CF317" i="1"/>
  <c r="BC316" i="1"/>
  <c r="BZ317" i="1"/>
  <c r="AZ316" i="1"/>
  <c r="BV317" i="1"/>
  <c r="AX316" i="1"/>
  <c r="AR315" i="1"/>
  <c r="BJ316" i="1"/>
  <c r="CL317" i="1"/>
  <c r="BF316" i="1"/>
  <c r="BN317" i="1"/>
  <c r="AT316" i="1"/>
  <c r="BP317" i="1"/>
  <c r="AU316" i="1"/>
  <c r="BL317" i="1"/>
  <c r="AS316" i="1"/>
  <c r="BT317" i="1"/>
  <c r="AW316" i="1"/>
  <c r="CN317" i="1"/>
  <c r="BG316" i="1"/>
  <c r="CH317" i="1"/>
  <c r="BD316" i="1"/>
  <c r="Z312" i="1"/>
  <c r="R313" i="1"/>
  <c r="CA314" i="1"/>
  <c r="AK314" i="1" s="1"/>
  <c r="BQ314" i="1"/>
  <c r="AF314" i="1" s="1"/>
  <c r="M313" i="1"/>
  <c r="CM314" i="1"/>
  <c r="AQ314" i="1" s="1"/>
  <c r="X313" i="1"/>
  <c r="BY314" i="1"/>
  <c r="AJ314" i="1" s="1"/>
  <c r="Q313" i="1"/>
  <c r="BO314" i="1"/>
  <c r="AE314" i="1" s="1"/>
  <c r="L313" i="1"/>
  <c r="CI315" i="1"/>
  <c r="AO315" i="1" s="1"/>
  <c r="V314" i="1"/>
  <c r="CK314" i="1"/>
  <c r="AP314" i="1" s="1"/>
  <c r="W313" i="1"/>
  <c r="BS314" i="1"/>
  <c r="AG314" i="1" s="1"/>
  <c r="N313" i="1"/>
  <c r="S315" i="1"/>
  <c r="CC316" i="1"/>
  <c r="AL316" i="1" s="1"/>
  <c r="P313" i="1"/>
  <c r="BW314" i="1"/>
  <c r="AI314" i="1" s="1"/>
  <c r="K313" i="1"/>
  <c r="BM314" i="1"/>
  <c r="AD314" i="1" s="1"/>
  <c r="U313" i="1"/>
  <c r="CG314" i="1"/>
  <c r="AN314" i="1" s="1"/>
  <c r="I313" i="1"/>
  <c r="BI314" i="1"/>
  <c r="AB314" i="1" s="1"/>
  <c r="T313" i="1"/>
  <c r="CE314" i="1"/>
  <c r="AM314" i="1" s="1"/>
  <c r="O313" i="1"/>
  <c r="BU314" i="1"/>
  <c r="AH314" i="1" s="1"/>
  <c r="J313" i="1"/>
  <c r="BK314" i="1"/>
  <c r="AC314" i="1" s="1"/>
  <c r="CH318" i="1" l="1"/>
  <c r="BD317" i="1"/>
  <c r="BT318" i="1"/>
  <c r="AW317" i="1"/>
  <c r="BP318" i="1"/>
  <c r="AU317" i="1"/>
  <c r="CL318" i="1"/>
  <c r="BF317" i="1"/>
  <c r="BV318" i="1"/>
  <c r="AX317" i="1"/>
  <c r="CF318" i="1"/>
  <c r="BC317" i="1"/>
  <c r="BX318" i="1"/>
  <c r="AY317" i="1"/>
  <c r="CB318" i="1"/>
  <c r="BA317" i="1"/>
  <c r="AR316" i="1"/>
  <c r="BJ317" i="1"/>
  <c r="CN318" i="1"/>
  <c r="BG317" i="1"/>
  <c r="BL318" i="1"/>
  <c r="AS317" i="1"/>
  <c r="BN318" i="1"/>
  <c r="AT317" i="1"/>
  <c r="BZ318" i="1"/>
  <c r="AZ317" i="1"/>
  <c r="CJ318" i="1"/>
  <c r="BE317" i="1"/>
  <c r="BR318" i="1"/>
  <c r="AV317" i="1"/>
  <c r="CD318" i="1"/>
  <c r="BB317" i="1"/>
  <c r="Z313" i="1"/>
  <c r="J314" i="1"/>
  <c r="BK315" i="1"/>
  <c r="AC315" i="1" s="1"/>
  <c r="CE315" i="1"/>
  <c r="AM315" i="1" s="1"/>
  <c r="T314" i="1"/>
  <c r="U314" i="1"/>
  <c r="CG315" i="1"/>
  <c r="AN315" i="1" s="1"/>
  <c r="BW315" i="1"/>
  <c r="AI315" i="1" s="1"/>
  <c r="P314" i="1"/>
  <c r="N314" i="1"/>
  <c r="BS315" i="1"/>
  <c r="AG315" i="1" s="1"/>
  <c r="V315" i="1"/>
  <c r="CI316" i="1"/>
  <c r="AO316" i="1" s="1"/>
  <c r="Q314" i="1"/>
  <c r="BY315" i="1"/>
  <c r="AJ315" i="1" s="1"/>
  <c r="BQ315" i="1"/>
  <c r="AF315" i="1" s="1"/>
  <c r="M314" i="1"/>
  <c r="O314" i="1"/>
  <c r="BU315" i="1"/>
  <c r="AH315" i="1" s="1"/>
  <c r="I314" i="1"/>
  <c r="BI315" i="1"/>
  <c r="AB315" i="1" s="1"/>
  <c r="K314" i="1"/>
  <c r="BM315" i="1"/>
  <c r="AD315" i="1" s="1"/>
  <c r="S316" i="1"/>
  <c r="CC317" i="1"/>
  <c r="AL317" i="1" s="1"/>
  <c r="CA315" i="1"/>
  <c r="AK315" i="1" s="1"/>
  <c r="R314" i="1"/>
  <c r="W314" i="1"/>
  <c r="CK315" i="1"/>
  <c r="AP315" i="1" s="1"/>
  <c r="L314" i="1"/>
  <c r="BO315" i="1"/>
  <c r="AE315" i="1" s="1"/>
  <c r="X314" i="1"/>
  <c r="CM315" i="1"/>
  <c r="AQ315" i="1" s="1"/>
  <c r="CD319" i="1" l="1"/>
  <c r="BB318" i="1"/>
  <c r="CJ319" i="1"/>
  <c r="BE318" i="1"/>
  <c r="BN319" i="1"/>
  <c r="AT318" i="1"/>
  <c r="CN319" i="1"/>
  <c r="BG318" i="1"/>
  <c r="CB319" i="1"/>
  <c r="BA318" i="1"/>
  <c r="CF319" i="1"/>
  <c r="BC318" i="1"/>
  <c r="CL319" i="1"/>
  <c r="BF318" i="1"/>
  <c r="BT319" i="1"/>
  <c r="AW318" i="1"/>
  <c r="AR317" i="1"/>
  <c r="BJ318" i="1"/>
  <c r="BR319" i="1"/>
  <c r="AV318" i="1"/>
  <c r="BZ319" i="1"/>
  <c r="AZ318" i="1"/>
  <c r="BL319" i="1"/>
  <c r="AS318" i="1"/>
  <c r="BX319" i="1"/>
  <c r="AY318" i="1"/>
  <c r="BV319" i="1"/>
  <c r="AX318" i="1"/>
  <c r="BP319" i="1"/>
  <c r="AU318" i="1"/>
  <c r="CH319" i="1"/>
  <c r="BD318" i="1"/>
  <c r="Z314" i="1"/>
  <c r="CM316" i="1"/>
  <c r="AQ316" i="1" s="1"/>
  <c r="X315" i="1"/>
  <c r="CK316" i="1"/>
  <c r="AP316" i="1" s="1"/>
  <c r="W315" i="1"/>
  <c r="S317" i="1"/>
  <c r="CC318" i="1"/>
  <c r="AL318" i="1" s="1"/>
  <c r="BI316" i="1"/>
  <c r="AB316" i="1" s="1"/>
  <c r="I315" i="1"/>
  <c r="V316" i="1"/>
  <c r="CI317" i="1"/>
  <c r="AO317" i="1" s="1"/>
  <c r="M315" i="1"/>
  <c r="BQ316" i="1"/>
  <c r="AF316" i="1" s="1"/>
  <c r="P315" i="1"/>
  <c r="BW316" i="1"/>
  <c r="AI316" i="1" s="1"/>
  <c r="T315" i="1"/>
  <c r="CE316" i="1"/>
  <c r="AM316" i="1" s="1"/>
  <c r="L315" i="1"/>
  <c r="BO316" i="1"/>
  <c r="AE316" i="1" s="1"/>
  <c r="K315" i="1"/>
  <c r="BM316" i="1"/>
  <c r="AD316" i="1" s="1"/>
  <c r="O315" i="1"/>
  <c r="BU316" i="1"/>
  <c r="AH316" i="1" s="1"/>
  <c r="Q315" i="1"/>
  <c r="BY316" i="1"/>
  <c r="AJ316" i="1" s="1"/>
  <c r="N315" i="1"/>
  <c r="BS316" i="1"/>
  <c r="AG316" i="1" s="1"/>
  <c r="U315" i="1"/>
  <c r="CG316" i="1"/>
  <c r="AN316" i="1" s="1"/>
  <c r="J315" i="1"/>
  <c r="BK316" i="1"/>
  <c r="AC316" i="1" s="1"/>
  <c r="R315" i="1"/>
  <c r="CA316" i="1"/>
  <c r="AK316" i="1" s="1"/>
  <c r="CH320" i="1" l="1"/>
  <c r="BD319" i="1"/>
  <c r="BV320" i="1"/>
  <c r="AX319" i="1"/>
  <c r="BL320" i="1"/>
  <c r="AS319" i="1"/>
  <c r="BR320" i="1"/>
  <c r="AV319" i="1"/>
  <c r="BT320" i="1"/>
  <c r="AW319" i="1"/>
  <c r="CF320" i="1"/>
  <c r="BC319" i="1"/>
  <c r="CN320" i="1"/>
  <c r="BG319" i="1"/>
  <c r="CJ320" i="1"/>
  <c r="BE319" i="1"/>
  <c r="AR318" i="1"/>
  <c r="BJ319" i="1"/>
  <c r="BP320" i="1"/>
  <c r="AU319" i="1"/>
  <c r="BX320" i="1"/>
  <c r="AY319" i="1"/>
  <c r="BZ320" i="1"/>
  <c r="AZ319" i="1"/>
  <c r="CL320" i="1"/>
  <c r="BF319" i="1"/>
  <c r="CB320" i="1"/>
  <c r="BA319" i="1"/>
  <c r="BN320" i="1"/>
  <c r="AT319" i="1"/>
  <c r="CD320" i="1"/>
  <c r="BB319" i="1"/>
  <c r="Z315" i="1"/>
  <c r="R316" i="1"/>
  <c r="CA317" i="1"/>
  <c r="AK317" i="1" s="1"/>
  <c r="U316" i="1"/>
  <c r="CG317" i="1"/>
  <c r="AN317" i="1" s="1"/>
  <c r="Q316" i="1"/>
  <c r="BY317" i="1"/>
  <c r="AJ317" i="1" s="1"/>
  <c r="K316" i="1"/>
  <c r="BM317" i="1"/>
  <c r="AD317" i="1" s="1"/>
  <c r="T316" i="1"/>
  <c r="CE317" i="1"/>
  <c r="AM317" i="1" s="1"/>
  <c r="BQ317" i="1"/>
  <c r="AF317" i="1" s="1"/>
  <c r="M316" i="1"/>
  <c r="I316" i="1"/>
  <c r="BI317" i="1"/>
  <c r="AB317" i="1" s="1"/>
  <c r="W316" i="1"/>
  <c r="CK317" i="1"/>
  <c r="AP317" i="1" s="1"/>
  <c r="J316" i="1"/>
  <c r="BK317" i="1"/>
  <c r="AC317" i="1" s="1"/>
  <c r="BS317" i="1"/>
  <c r="AG317" i="1" s="1"/>
  <c r="N316" i="1"/>
  <c r="O316" i="1"/>
  <c r="BU317" i="1"/>
  <c r="AH317" i="1" s="1"/>
  <c r="L316" i="1"/>
  <c r="BO317" i="1"/>
  <c r="AE317" i="1" s="1"/>
  <c r="P316" i="1"/>
  <c r="BW317" i="1"/>
  <c r="AI317" i="1" s="1"/>
  <c r="CI318" i="1"/>
  <c r="AO318" i="1" s="1"/>
  <c r="V317" i="1"/>
  <c r="CC319" i="1"/>
  <c r="AL319" i="1" s="1"/>
  <c r="S318" i="1"/>
  <c r="X316" i="1"/>
  <c r="CM317" i="1"/>
  <c r="AQ317" i="1" s="1"/>
  <c r="CD321" i="1" l="1"/>
  <c r="BB320" i="1"/>
  <c r="CB321" i="1"/>
  <c r="BA320" i="1"/>
  <c r="BZ321" i="1"/>
  <c r="AZ320" i="1"/>
  <c r="BP321" i="1"/>
  <c r="AU320" i="1"/>
  <c r="CJ321" i="1"/>
  <c r="BE320" i="1"/>
  <c r="CF321" i="1"/>
  <c r="BC320" i="1"/>
  <c r="BR321" i="1"/>
  <c r="AV320" i="1"/>
  <c r="BV321" i="1"/>
  <c r="AX320" i="1"/>
  <c r="AR319" i="1"/>
  <c r="BJ320" i="1"/>
  <c r="BN321" i="1"/>
  <c r="AT320" i="1"/>
  <c r="CL321" i="1"/>
  <c r="BF320" i="1"/>
  <c r="BX321" i="1"/>
  <c r="AY320" i="1"/>
  <c r="CN321" i="1"/>
  <c r="BG320" i="1"/>
  <c r="BT321" i="1"/>
  <c r="AW320" i="1"/>
  <c r="BL321" i="1"/>
  <c r="AS320" i="1"/>
  <c r="CH321" i="1"/>
  <c r="BD320" i="1"/>
  <c r="Z316" i="1"/>
  <c r="X317" i="1"/>
  <c r="CM318" i="1"/>
  <c r="AQ318" i="1" s="1"/>
  <c r="L317" i="1"/>
  <c r="BO318" i="1"/>
  <c r="AE318" i="1" s="1"/>
  <c r="CK318" i="1"/>
  <c r="AP318" i="1" s="1"/>
  <c r="W317" i="1"/>
  <c r="K317" i="1"/>
  <c r="BM318" i="1"/>
  <c r="AD318" i="1" s="1"/>
  <c r="U317" i="1"/>
  <c r="CG318" i="1"/>
  <c r="AN318" i="1" s="1"/>
  <c r="CI319" i="1"/>
  <c r="AO319" i="1" s="1"/>
  <c r="V318" i="1"/>
  <c r="N317" i="1"/>
  <c r="BS318" i="1"/>
  <c r="AG318" i="1" s="1"/>
  <c r="M317" i="1"/>
  <c r="BQ318" i="1"/>
  <c r="AF318" i="1" s="1"/>
  <c r="BW318" i="1"/>
  <c r="AI318" i="1" s="1"/>
  <c r="P317" i="1"/>
  <c r="O317" i="1"/>
  <c r="BU318" i="1"/>
  <c r="AH318" i="1" s="1"/>
  <c r="BK318" i="1"/>
  <c r="AC318" i="1" s="1"/>
  <c r="J317" i="1"/>
  <c r="BI318" i="1"/>
  <c r="AB318" i="1" s="1"/>
  <c r="I317" i="1"/>
  <c r="CE318" i="1"/>
  <c r="AM318" i="1" s="1"/>
  <c r="T317" i="1"/>
  <c r="Q317" i="1"/>
  <c r="BY318" i="1"/>
  <c r="AJ318" i="1" s="1"/>
  <c r="R317" i="1"/>
  <c r="CA318" i="1"/>
  <c r="AK318" i="1" s="1"/>
  <c r="S319" i="1"/>
  <c r="CC320" i="1"/>
  <c r="AL320" i="1" s="1"/>
  <c r="CH322" i="1" l="1"/>
  <c r="BD321" i="1"/>
  <c r="BT322" i="1"/>
  <c r="AW321" i="1"/>
  <c r="BX322" i="1"/>
  <c r="AY321" i="1"/>
  <c r="BN322" i="1"/>
  <c r="AT321" i="1"/>
  <c r="BV322" i="1"/>
  <c r="AX321" i="1"/>
  <c r="CF322" i="1"/>
  <c r="BC321" i="1"/>
  <c r="BP322" i="1"/>
  <c r="AU321" i="1"/>
  <c r="CB322" i="1"/>
  <c r="BA321" i="1"/>
  <c r="AR320" i="1"/>
  <c r="BJ321" i="1"/>
  <c r="BL322" i="1"/>
  <c r="AS321" i="1"/>
  <c r="CN322" i="1"/>
  <c r="BG321" i="1"/>
  <c r="CL322" i="1"/>
  <c r="BF321" i="1"/>
  <c r="BR322" i="1"/>
  <c r="AV321" i="1"/>
  <c r="CJ322" i="1"/>
  <c r="BE321" i="1"/>
  <c r="BZ322" i="1"/>
  <c r="AZ321" i="1"/>
  <c r="CD322" i="1"/>
  <c r="BB321" i="1"/>
  <c r="Z317" i="1"/>
  <c r="S320" i="1"/>
  <c r="CC321" i="1"/>
  <c r="AL321" i="1" s="1"/>
  <c r="BY319" i="1"/>
  <c r="AJ319" i="1" s="1"/>
  <c r="Q318" i="1"/>
  <c r="BU319" i="1"/>
  <c r="AH319" i="1" s="1"/>
  <c r="O318" i="1"/>
  <c r="M318" i="1"/>
  <c r="BQ319" i="1"/>
  <c r="AF319" i="1" s="1"/>
  <c r="K318" i="1"/>
  <c r="BM319" i="1"/>
  <c r="AD319" i="1" s="1"/>
  <c r="L318" i="1"/>
  <c r="BO319" i="1"/>
  <c r="AE319" i="1" s="1"/>
  <c r="BI319" i="1"/>
  <c r="AB319" i="1" s="1"/>
  <c r="I318" i="1"/>
  <c r="CI320" i="1"/>
  <c r="AO320" i="1" s="1"/>
  <c r="V319" i="1"/>
  <c r="R318" i="1"/>
  <c r="CA319" i="1"/>
  <c r="AK319" i="1" s="1"/>
  <c r="N318" i="1"/>
  <c r="BS319" i="1"/>
  <c r="AG319" i="1" s="1"/>
  <c r="U318" i="1"/>
  <c r="CG319" i="1"/>
  <c r="AN319" i="1" s="1"/>
  <c r="CM319" i="1"/>
  <c r="AQ319" i="1" s="1"/>
  <c r="X318" i="1"/>
  <c r="T318" i="1"/>
  <c r="CE319" i="1"/>
  <c r="AM319" i="1" s="1"/>
  <c r="BK319" i="1"/>
  <c r="AC319" i="1" s="1"/>
  <c r="J318" i="1"/>
  <c r="BW319" i="1"/>
  <c r="AI319" i="1" s="1"/>
  <c r="P318" i="1"/>
  <c r="W318" i="1"/>
  <c r="CK319" i="1"/>
  <c r="AP319" i="1" s="1"/>
  <c r="CD323" i="1" l="1"/>
  <c r="BB322" i="1"/>
  <c r="CJ323" i="1"/>
  <c r="BE322" i="1"/>
  <c r="CL323" i="1"/>
  <c r="BF322" i="1"/>
  <c r="BL323" i="1"/>
  <c r="AS322" i="1"/>
  <c r="CB323" i="1"/>
  <c r="BA322" i="1"/>
  <c r="CF323" i="1"/>
  <c r="BC322" i="1"/>
  <c r="BN323" i="1"/>
  <c r="AT322" i="1"/>
  <c r="BT323" i="1"/>
  <c r="AW322" i="1"/>
  <c r="AR321" i="1"/>
  <c r="BJ322" i="1"/>
  <c r="BZ323" i="1"/>
  <c r="AZ322" i="1"/>
  <c r="BR323" i="1"/>
  <c r="AV322" i="1"/>
  <c r="CN323" i="1"/>
  <c r="BG322" i="1"/>
  <c r="BP323" i="1"/>
  <c r="AU322" i="1"/>
  <c r="BV323" i="1"/>
  <c r="AX322" i="1"/>
  <c r="BX323" i="1"/>
  <c r="AY322" i="1"/>
  <c r="CH323" i="1"/>
  <c r="BD322" i="1"/>
  <c r="Z318" i="1"/>
  <c r="W319" i="1"/>
  <c r="CK320" i="1"/>
  <c r="AP320" i="1" s="1"/>
  <c r="BS320" i="1"/>
  <c r="AG320" i="1" s="1"/>
  <c r="N319" i="1"/>
  <c r="L319" i="1"/>
  <c r="BO320" i="1"/>
  <c r="AE320" i="1" s="1"/>
  <c r="M319" i="1"/>
  <c r="BQ320" i="1"/>
  <c r="AF320" i="1" s="1"/>
  <c r="J319" i="1"/>
  <c r="BK320" i="1"/>
  <c r="AC320" i="1" s="1"/>
  <c r="CM320" i="1"/>
  <c r="AQ320" i="1" s="1"/>
  <c r="X319" i="1"/>
  <c r="V320" i="1"/>
  <c r="CI321" i="1"/>
  <c r="AO321" i="1" s="1"/>
  <c r="Q319" i="1"/>
  <c r="BY320" i="1"/>
  <c r="AJ320" i="1" s="1"/>
  <c r="T319" i="1"/>
  <c r="CE320" i="1"/>
  <c r="AM320" i="1" s="1"/>
  <c r="U319" i="1"/>
  <c r="CG320" i="1"/>
  <c r="AN320" i="1" s="1"/>
  <c r="R319" i="1"/>
  <c r="CA320" i="1"/>
  <c r="AK320" i="1" s="1"/>
  <c r="BM320" i="1"/>
  <c r="AD320" i="1" s="1"/>
  <c r="K319" i="1"/>
  <c r="S321" i="1"/>
  <c r="CC322" i="1"/>
  <c r="AL322" i="1" s="1"/>
  <c r="BW320" i="1"/>
  <c r="AI320" i="1" s="1"/>
  <c r="P319" i="1"/>
  <c r="I319" i="1"/>
  <c r="BI320" i="1"/>
  <c r="AB320" i="1" s="1"/>
  <c r="BU320" i="1"/>
  <c r="AH320" i="1" s="1"/>
  <c r="O319" i="1"/>
  <c r="CH324" i="1" l="1"/>
  <c r="BD323" i="1"/>
  <c r="BV324" i="1"/>
  <c r="AX323" i="1"/>
  <c r="CN324" i="1"/>
  <c r="BG323" i="1"/>
  <c r="BZ324" i="1"/>
  <c r="AZ323" i="1"/>
  <c r="BT324" i="1"/>
  <c r="AW323" i="1"/>
  <c r="CF324" i="1"/>
  <c r="BC323" i="1"/>
  <c r="BL324" i="1"/>
  <c r="AS323" i="1"/>
  <c r="CJ324" i="1"/>
  <c r="BE323" i="1"/>
  <c r="AR322" i="1"/>
  <c r="BJ323" i="1"/>
  <c r="BX324" i="1"/>
  <c r="AY323" i="1"/>
  <c r="BP324" i="1"/>
  <c r="AU323" i="1"/>
  <c r="BR324" i="1"/>
  <c r="AV323" i="1"/>
  <c r="BN324" i="1"/>
  <c r="AT323" i="1"/>
  <c r="CB324" i="1"/>
  <c r="BA323" i="1"/>
  <c r="CL324" i="1"/>
  <c r="BF323" i="1"/>
  <c r="CD324" i="1"/>
  <c r="BB323" i="1"/>
  <c r="Z319" i="1"/>
  <c r="CG321" i="1"/>
  <c r="AN321" i="1" s="1"/>
  <c r="U320" i="1"/>
  <c r="BY321" i="1"/>
  <c r="AJ321" i="1" s="1"/>
  <c r="Q320" i="1"/>
  <c r="M320" i="1"/>
  <c r="BQ321" i="1"/>
  <c r="AF321" i="1" s="1"/>
  <c r="O320" i="1"/>
  <c r="BU321" i="1"/>
  <c r="AH321" i="1" s="1"/>
  <c r="P320" i="1"/>
  <c r="BW321" i="1"/>
  <c r="AI321" i="1" s="1"/>
  <c r="K320" i="1"/>
  <c r="BM321" i="1"/>
  <c r="AD321" i="1" s="1"/>
  <c r="CM321" i="1"/>
  <c r="AQ321" i="1" s="1"/>
  <c r="X320" i="1"/>
  <c r="BS321" i="1"/>
  <c r="AG321" i="1" s="1"/>
  <c r="N320" i="1"/>
  <c r="I320" i="1"/>
  <c r="BI321" i="1"/>
  <c r="AB321" i="1" s="1"/>
  <c r="CC323" i="1"/>
  <c r="AL323" i="1" s="1"/>
  <c r="S322" i="1"/>
  <c r="R320" i="1"/>
  <c r="CA321" i="1"/>
  <c r="AK321" i="1" s="1"/>
  <c r="T320" i="1"/>
  <c r="CE321" i="1"/>
  <c r="AM321" i="1" s="1"/>
  <c r="CI322" i="1"/>
  <c r="AO322" i="1" s="1"/>
  <c r="V321" i="1"/>
  <c r="BK321" i="1"/>
  <c r="AC321" i="1" s="1"/>
  <c r="J320" i="1"/>
  <c r="BO321" i="1"/>
  <c r="AE321" i="1" s="1"/>
  <c r="L320" i="1"/>
  <c r="W320" i="1"/>
  <c r="CK321" i="1"/>
  <c r="AP321" i="1" s="1"/>
  <c r="CD325" i="1" l="1"/>
  <c r="BB324" i="1"/>
  <c r="CB325" i="1"/>
  <c r="BA324" i="1"/>
  <c r="BR325" i="1"/>
  <c r="AV324" i="1"/>
  <c r="BX325" i="1"/>
  <c r="AY324" i="1"/>
  <c r="CJ325" i="1"/>
  <c r="BE324" i="1"/>
  <c r="CF325" i="1"/>
  <c r="BC324" i="1"/>
  <c r="BZ325" i="1"/>
  <c r="AZ324" i="1"/>
  <c r="BV325" i="1"/>
  <c r="AX324" i="1"/>
  <c r="AR323" i="1"/>
  <c r="BJ324" i="1"/>
  <c r="CL325" i="1"/>
  <c r="BF324" i="1"/>
  <c r="BN325" i="1"/>
  <c r="AT324" i="1"/>
  <c r="BP325" i="1"/>
  <c r="AU324" i="1"/>
  <c r="BL325" i="1"/>
  <c r="AS324" i="1"/>
  <c r="BT325" i="1"/>
  <c r="AW324" i="1"/>
  <c r="CN325" i="1"/>
  <c r="BG324" i="1"/>
  <c r="CH325" i="1"/>
  <c r="BD324" i="1"/>
  <c r="Z320" i="1"/>
  <c r="CK322" i="1"/>
  <c r="AP322" i="1" s="1"/>
  <c r="W321" i="1"/>
  <c r="T321" i="1"/>
  <c r="CE322" i="1"/>
  <c r="AM322" i="1" s="1"/>
  <c r="K321" i="1"/>
  <c r="BM322" i="1"/>
  <c r="AD322" i="1" s="1"/>
  <c r="BU322" i="1"/>
  <c r="AH322" i="1" s="1"/>
  <c r="O321" i="1"/>
  <c r="J321" i="1"/>
  <c r="BK322" i="1"/>
  <c r="AC322" i="1" s="1"/>
  <c r="S323" i="1"/>
  <c r="CC324" i="1"/>
  <c r="AL324" i="1" s="1"/>
  <c r="BS322" i="1"/>
  <c r="AG322" i="1" s="1"/>
  <c r="N321" i="1"/>
  <c r="BY322" i="1"/>
  <c r="AJ322" i="1" s="1"/>
  <c r="Q321" i="1"/>
  <c r="R321" i="1"/>
  <c r="CA322" i="1"/>
  <c r="AK322" i="1" s="1"/>
  <c r="I321" i="1"/>
  <c r="BI322" i="1"/>
  <c r="AB322" i="1" s="1"/>
  <c r="BW322" i="1"/>
  <c r="AI322" i="1" s="1"/>
  <c r="P321" i="1"/>
  <c r="M321" i="1"/>
  <c r="BQ322" i="1"/>
  <c r="AF322" i="1" s="1"/>
  <c r="L321" i="1"/>
  <c r="BO322" i="1"/>
  <c r="AE322" i="1" s="1"/>
  <c r="V322" i="1"/>
  <c r="CI323" i="1"/>
  <c r="AO323" i="1" s="1"/>
  <c r="CM322" i="1"/>
  <c r="AQ322" i="1" s="1"/>
  <c r="X321" i="1"/>
  <c r="U321" i="1"/>
  <c r="CG322" i="1"/>
  <c r="AN322" i="1" s="1"/>
  <c r="CH326" i="1" l="1"/>
  <c r="BD325" i="1"/>
  <c r="BT326" i="1"/>
  <c r="AW325" i="1"/>
  <c r="BP326" i="1"/>
  <c r="AU325" i="1"/>
  <c r="CL326" i="1"/>
  <c r="BF325" i="1"/>
  <c r="BV326" i="1"/>
  <c r="AX325" i="1"/>
  <c r="CF326" i="1"/>
  <c r="BC325" i="1"/>
  <c r="BX326" i="1"/>
  <c r="AY325" i="1"/>
  <c r="CB326" i="1"/>
  <c r="BA325" i="1"/>
  <c r="AR324" i="1"/>
  <c r="BJ325" i="1"/>
  <c r="CN326" i="1"/>
  <c r="BG325" i="1"/>
  <c r="BL326" i="1"/>
  <c r="AS325" i="1"/>
  <c r="BN326" i="1"/>
  <c r="AT325" i="1"/>
  <c r="BZ326" i="1"/>
  <c r="AZ325" i="1"/>
  <c r="CJ326" i="1"/>
  <c r="BE325" i="1"/>
  <c r="BR326" i="1"/>
  <c r="AV325" i="1"/>
  <c r="CD326" i="1"/>
  <c r="BB325" i="1"/>
  <c r="Z321" i="1"/>
  <c r="U322" i="1"/>
  <c r="CG323" i="1"/>
  <c r="AN323" i="1" s="1"/>
  <c r="CI324" i="1"/>
  <c r="AO324" i="1" s="1"/>
  <c r="V323" i="1"/>
  <c r="BQ323" i="1"/>
  <c r="AF323" i="1" s="1"/>
  <c r="M322" i="1"/>
  <c r="I322" i="1"/>
  <c r="BI323" i="1"/>
  <c r="AB323" i="1" s="1"/>
  <c r="S324" i="1"/>
  <c r="CC325" i="1"/>
  <c r="AL325" i="1" s="1"/>
  <c r="CE323" i="1"/>
  <c r="AM323" i="1" s="1"/>
  <c r="T322" i="1"/>
  <c r="Q322" i="1"/>
  <c r="BY323" i="1"/>
  <c r="AJ323" i="1" s="1"/>
  <c r="O322" i="1"/>
  <c r="BU323" i="1"/>
  <c r="AH323" i="1" s="1"/>
  <c r="BO323" i="1"/>
  <c r="AE323" i="1" s="1"/>
  <c r="L322" i="1"/>
  <c r="CA323" i="1"/>
  <c r="AK323" i="1" s="1"/>
  <c r="R322" i="1"/>
  <c r="BK323" i="1"/>
  <c r="AC323" i="1" s="1"/>
  <c r="J322" i="1"/>
  <c r="BM323" i="1"/>
  <c r="AD323" i="1" s="1"/>
  <c r="K322" i="1"/>
  <c r="CM323" i="1"/>
  <c r="AQ323" i="1" s="1"/>
  <c r="X322" i="1"/>
  <c r="BW323" i="1"/>
  <c r="AI323" i="1" s="1"/>
  <c r="P322" i="1"/>
  <c r="N322" i="1"/>
  <c r="BS323" i="1"/>
  <c r="AG323" i="1" s="1"/>
  <c r="CK323" i="1"/>
  <c r="AP323" i="1" s="1"/>
  <c r="W322" i="1"/>
  <c r="CD327" i="1" l="1"/>
  <c r="BB326" i="1"/>
  <c r="CJ327" i="1"/>
  <c r="BE326" i="1"/>
  <c r="BN327" i="1"/>
  <c r="AT326" i="1"/>
  <c r="CN327" i="1"/>
  <c r="BG326" i="1"/>
  <c r="CB327" i="1"/>
  <c r="BA326" i="1"/>
  <c r="CF327" i="1"/>
  <c r="BC326" i="1"/>
  <c r="CL327" i="1"/>
  <c r="BF326" i="1"/>
  <c r="BT327" i="1"/>
  <c r="AW326" i="1"/>
  <c r="AR325" i="1"/>
  <c r="BJ326" i="1"/>
  <c r="BR327" i="1"/>
  <c r="AV326" i="1"/>
  <c r="BZ327" i="1"/>
  <c r="AZ326" i="1"/>
  <c r="BL327" i="1"/>
  <c r="AS326" i="1"/>
  <c r="BX327" i="1"/>
  <c r="AY326" i="1"/>
  <c r="BV327" i="1"/>
  <c r="AX326" i="1"/>
  <c r="BP327" i="1"/>
  <c r="AU326" i="1"/>
  <c r="CH327" i="1"/>
  <c r="BD326" i="1"/>
  <c r="Z322" i="1"/>
  <c r="O323" i="1"/>
  <c r="BU324" i="1"/>
  <c r="AH324" i="1" s="1"/>
  <c r="I323" i="1"/>
  <c r="BI324" i="1"/>
  <c r="AB324" i="1" s="1"/>
  <c r="W323" i="1"/>
  <c r="CK324" i="1"/>
  <c r="AP324" i="1" s="1"/>
  <c r="P323" i="1"/>
  <c r="BW324" i="1"/>
  <c r="AI324" i="1" s="1"/>
  <c r="K323" i="1"/>
  <c r="BM324" i="1"/>
  <c r="AD324" i="1" s="1"/>
  <c r="CA324" i="1"/>
  <c r="AK324" i="1" s="1"/>
  <c r="R323" i="1"/>
  <c r="CE324" i="1"/>
  <c r="AM324" i="1" s="1"/>
  <c r="T323" i="1"/>
  <c r="V324" i="1"/>
  <c r="CI325" i="1"/>
  <c r="AO325" i="1" s="1"/>
  <c r="BS324" i="1"/>
  <c r="AG324" i="1" s="1"/>
  <c r="N323" i="1"/>
  <c r="Q323" i="1"/>
  <c r="BY324" i="1"/>
  <c r="AJ324" i="1" s="1"/>
  <c r="S325" i="1"/>
  <c r="CC326" i="1"/>
  <c r="AL326" i="1" s="1"/>
  <c r="CG324" i="1"/>
  <c r="AN324" i="1" s="1"/>
  <c r="U323" i="1"/>
  <c r="CM324" i="1"/>
  <c r="AQ324" i="1" s="1"/>
  <c r="X323" i="1"/>
  <c r="BK324" i="1"/>
  <c r="AC324" i="1" s="1"/>
  <c r="J323" i="1"/>
  <c r="BO324" i="1"/>
  <c r="AE324" i="1" s="1"/>
  <c r="L323" i="1"/>
  <c r="BQ324" i="1"/>
  <c r="AF324" i="1" s="1"/>
  <c r="M323" i="1"/>
  <c r="CH328" i="1" l="1"/>
  <c r="BD327" i="1"/>
  <c r="BV328" i="1"/>
  <c r="AX327" i="1"/>
  <c r="BL328" i="1"/>
  <c r="AS327" i="1"/>
  <c r="BR328" i="1"/>
  <c r="AV327" i="1"/>
  <c r="BT328" i="1"/>
  <c r="AW327" i="1"/>
  <c r="CF328" i="1"/>
  <c r="BC327" i="1"/>
  <c r="CN328" i="1"/>
  <c r="BG327" i="1"/>
  <c r="CJ328" i="1"/>
  <c r="BE327" i="1"/>
  <c r="AR326" i="1"/>
  <c r="BJ327" i="1"/>
  <c r="BP328" i="1"/>
  <c r="AU327" i="1"/>
  <c r="BX328" i="1"/>
  <c r="AY327" i="1"/>
  <c r="BZ328" i="1"/>
  <c r="AZ327" i="1"/>
  <c r="CL328" i="1"/>
  <c r="BF327" i="1"/>
  <c r="CB328" i="1"/>
  <c r="BA327" i="1"/>
  <c r="BN328" i="1"/>
  <c r="AT327" i="1"/>
  <c r="CD328" i="1"/>
  <c r="BB327" i="1"/>
  <c r="Z323" i="1"/>
  <c r="BY325" i="1"/>
  <c r="AJ325" i="1" s="1"/>
  <c r="Q324" i="1"/>
  <c r="V325" i="1"/>
  <c r="CI326" i="1"/>
  <c r="AO326" i="1" s="1"/>
  <c r="P324" i="1"/>
  <c r="BW325" i="1"/>
  <c r="AI325" i="1" s="1"/>
  <c r="I324" i="1"/>
  <c r="BI325" i="1"/>
  <c r="AB325" i="1" s="1"/>
  <c r="BQ325" i="1"/>
  <c r="AF325" i="1" s="1"/>
  <c r="M324" i="1"/>
  <c r="J324" i="1"/>
  <c r="BK325" i="1"/>
  <c r="AC325" i="1" s="1"/>
  <c r="U324" i="1"/>
  <c r="CG325" i="1"/>
  <c r="AN325" i="1" s="1"/>
  <c r="R324" i="1"/>
  <c r="CA325" i="1"/>
  <c r="AK325" i="1" s="1"/>
  <c r="S326" i="1"/>
  <c r="CC327" i="1"/>
  <c r="AL327" i="1" s="1"/>
  <c r="K324" i="1"/>
  <c r="BM325" i="1"/>
  <c r="AD325" i="1" s="1"/>
  <c r="W324" i="1"/>
  <c r="CK325" i="1"/>
  <c r="AP325" i="1" s="1"/>
  <c r="O324" i="1"/>
  <c r="BU325" i="1"/>
  <c r="AH325" i="1" s="1"/>
  <c r="BO325" i="1"/>
  <c r="AE325" i="1" s="1"/>
  <c r="L324" i="1"/>
  <c r="X324" i="1"/>
  <c r="CM325" i="1"/>
  <c r="AQ325" i="1" s="1"/>
  <c r="N324" i="1"/>
  <c r="BS325" i="1"/>
  <c r="AG325" i="1" s="1"/>
  <c r="T324" i="1"/>
  <c r="CE325" i="1"/>
  <c r="AM325" i="1" s="1"/>
  <c r="CD329" i="1" l="1"/>
  <c r="BB328" i="1"/>
  <c r="CB329" i="1"/>
  <c r="BA328" i="1"/>
  <c r="BZ329" i="1"/>
  <c r="AZ328" i="1"/>
  <c r="BP329" i="1"/>
  <c r="AU328" i="1"/>
  <c r="CJ329" i="1"/>
  <c r="BE328" i="1"/>
  <c r="CF329" i="1"/>
  <c r="BC328" i="1"/>
  <c r="BR329" i="1"/>
  <c r="AV328" i="1"/>
  <c r="BV329" i="1"/>
  <c r="AX328" i="1"/>
  <c r="AR327" i="1"/>
  <c r="BJ328" i="1"/>
  <c r="BN329" i="1"/>
  <c r="AT328" i="1"/>
  <c r="CL329" i="1"/>
  <c r="BF328" i="1"/>
  <c r="BX329" i="1"/>
  <c r="AY328" i="1"/>
  <c r="CN329" i="1"/>
  <c r="BG328" i="1"/>
  <c r="BT329" i="1"/>
  <c r="AW328" i="1"/>
  <c r="BL329" i="1"/>
  <c r="AS328" i="1"/>
  <c r="CH329" i="1"/>
  <c r="BD328" i="1"/>
  <c r="Z324" i="1"/>
  <c r="T325" i="1"/>
  <c r="CE326" i="1"/>
  <c r="AM326" i="1" s="1"/>
  <c r="X325" i="1"/>
  <c r="CM326" i="1"/>
  <c r="AQ326" i="1" s="1"/>
  <c r="O325" i="1"/>
  <c r="BU326" i="1"/>
  <c r="AH326" i="1" s="1"/>
  <c r="K325" i="1"/>
  <c r="BM326" i="1"/>
  <c r="AD326" i="1" s="1"/>
  <c r="CA326" i="1"/>
  <c r="AK326" i="1" s="1"/>
  <c r="R325" i="1"/>
  <c r="J325" i="1"/>
  <c r="BK326" i="1"/>
  <c r="AC326" i="1" s="1"/>
  <c r="I325" i="1"/>
  <c r="BI326" i="1"/>
  <c r="AB326" i="1" s="1"/>
  <c r="CI327" i="1"/>
  <c r="AO327" i="1" s="1"/>
  <c r="V326" i="1"/>
  <c r="N325" i="1"/>
  <c r="BS326" i="1"/>
  <c r="AG326" i="1" s="1"/>
  <c r="CK326" i="1"/>
  <c r="AP326" i="1" s="1"/>
  <c r="W325" i="1"/>
  <c r="S327" i="1"/>
  <c r="CC328" i="1"/>
  <c r="AL328" i="1" s="1"/>
  <c r="CG326" i="1"/>
  <c r="AN326" i="1" s="1"/>
  <c r="U325" i="1"/>
  <c r="BW326" i="1"/>
  <c r="AI326" i="1" s="1"/>
  <c r="P325" i="1"/>
  <c r="L325" i="1"/>
  <c r="BO326" i="1"/>
  <c r="AE326" i="1" s="1"/>
  <c r="M325" i="1"/>
  <c r="BQ326" i="1"/>
  <c r="AF326" i="1" s="1"/>
  <c r="BY326" i="1"/>
  <c r="AJ326" i="1" s="1"/>
  <c r="Q325" i="1"/>
  <c r="CH330" i="1" l="1"/>
  <c r="BD329" i="1"/>
  <c r="BT330" i="1"/>
  <c r="AW329" i="1"/>
  <c r="BX330" i="1"/>
  <c r="AY329" i="1"/>
  <c r="BN330" i="1"/>
  <c r="AT329" i="1"/>
  <c r="BV330" i="1"/>
  <c r="AX329" i="1"/>
  <c r="CF330" i="1"/>
  <c r="BC329" i="1"/>
  <c r="BP330" i="1"/>
  <c r="AU329" i="1"/>
  <c r="CB330" i="1"/>
  <c r="BA329" i="1"/>
  <c r="AR328" i="1"/>
  <c r="BJ329" i="1"/>
  <c r="BL330" i="1"/>
  <c r="AS329" i="1"/>
  <c r="CN330" i="1"/>
  <c r="BG329" i="1"/>
  <c r="CL330" i="1"/>
  <c r="BF329" i="1"/>
  <c r="BR330" i="1"/>
  <c r="AV329" i="1"/>
  <c r="CJ330" i="1"/>
  <c r="BE329" i="1"/>
  <c r="BZ330" i="1"/>
  <c r="AZ329" i="1"/>
  <c r="CD330" i="1"/>
  <c r="BB329" i="1"/>
  <c r="Z325" i="1"/>
  <c r="L326" i="1"/>
  <c r="BO327" i="1"/>
  <c r="AE327" i="1" s="1"/>
  <c r="BK327" i="1"/>
  <c r="AC327" i="1" s="1"/>
  <c r="J326" i="1"/>
  <c r="K326" i="1"/>
  <c r="BM327" i="1"/>
  <c r="AD327" i="1" s="1"/>
  <c r="X326" i="1"/>
  <c r="CM327" i="1"/>
  <c r="AQ327" i="1" s="1"/>
  <c r="BY327" i="1"/>
  <c r="AJ327" i="1" s="1"/>
  <c r="Q326" i="1"/>
  <c r="U326" i="1"/>
  <c r="CG327" i="1"/>
  <c r="AN327" i="1" s="1"/>
  <c r="W326" i="1"/>
  <c r="CK327" i="1"/>
  <c r="AP327" i="1" s="1"/>
  <c r="CI328" i="1"/>
  <c r="AO328" i="1" s="1"/>
  <c r="V327" i="1"/>
  <c r="BQ327" i="1"/>
  <c r="AF327" i="1" s="1"/>
  <c r="M326" i="1"/>
  <c r="S328" i="1"/>
  <c r="CC329" i="1"/>
  <c r="AL329" i="1" s="1"/>
  <c r="BS327" i="1"/>
  <c r="AG327" i="1" s="1"/>
  <c r="N326" i="1"/>
  <c r="I326" i="1"/>
  <c r="BI327" i="1"/>
  <c r="AB327" i="1" s="1"/>
  <c r="O326" i="1"/>
  <c r="BU327" i="1"/>
  <c r="AH327" i="1" s="1"/>
  <c r="CE327" i="1"/>
  <c r="AM327" i="1" s="1"/>
  <c r="T326" i="1"/>
  <c r="BW327" i="1"/>
  <c r="AI327" i="1" s="1"/>
  <c r="P326" i="1"/>
  <c r="CA327" i="1"/>
  <c r="AK327" i="1" s="1"/>
  <c r="R326" i="1"/>
  <c r="CD331" i="1" l="1"/>
  <c r="BB330" i="1"/>
  <c r="CJ331" i="1"/>
  <c r="BE330" i="1"/>
  <c r="CL331" i="1"/>
  <c r="BF330" i="1"/>
  <c r="BL331" i="1"/>
  <c r="AS330" i="1"/>
  <c r="CB331" i="1"/>
  <c r="BA330" i="1"/>
  <c r="CF331" i="1"/>
  <c r="BC330" i="1"/>
  <c r="BN331" i="1"/>
  <c r="AT330" i="1"/>
  <c r="BT331" i="1"/>
  <c r="AW330" i="1"/>
  <c r="AR329" i="1"/>
  <c r="BJ330" i="1"/>
  <c r="BZ331" i="1"/>
  <c r="AZ330" i="1"/>
  <c r="BR331" i="1"/>
  <c r="AV330" i="1"/>
  <c r="CN331" i="1"/>
  <c r="BG330" i="1"/>
  <c r="BP331" i="1"/>
  <c r="AU330" i="1"/>
  <c r="BV331" i="1"/>
  <c r="AX330" i="1"/>
  <c r="BX331" i="1"/>
  <c r="AY330" i="1"/>
  <c r="CH331" i="1"/>
  <c r="BD330" i="1"/>
  <c r="Z326" i="1"/>
  <c r="I327" i="1"/>
  <c r="BI328" i="1"/>
  <c r="AB328" i="1" s="1"/>
  <c r="S329" i="1"/>
  <c r="CC330" i="1"/>
  <c r="AL330" i="1" s="1"/>
  <c r="U327" i="1"/>
  <c r="CG328" i="1"/>
  <c r="AN328" i="1" s="1"/>
  <c r="CM328" i="1"/>
  <c r="AQ328" i="1" s="1"/>
  <c r="X327" i="1"/>
  <c r="CA328" i="1"/>
  <c r="AK328" i="1" s="1"/>
  <c r="R327" i="1"/>
  <c r="T327" i="1"/>
  <c r="CE328" i="1"/>
  <c r="AM328" i="1" s="1"/>
  <c r="CI329" i="1"/>
  <c r="AO329" i="1" s="1"/>
  <c r="V328" i="1"/>
  <c r="J327" i="1"/>
  <c r="BK328" i="1"/>
  <c r="AC328" i="1" s="1"/>
  <c r="BU328" i="1"/>
  <c r="AH328" i="1" s="1"/>
  <c r="O327" i="1"/>
  <c r="W327" i="1"/>
  <c r="CK328" i="1"/>
  <c r="AP328" i="1" s="1"/>
  <c r="K327" i="1"/>
  <c r="BM328" i="1"/>
  <c r="AD328" i="1" s="1"/>
  <c r="L327" i="1"/>
  <c r="BO328" i="1"/>
  <c r="AE328" i="1" s="1"/>
  <c r="P327" i="1"/>
  <c r="BW328" i="1"/>
  <c r="AI328" i="1" s="1"/>
  <c r="N327" i="1"/>
  <c r="BS328" i="1"/>
  <c r="AG328" i="1" s="1"/>
  <c r="M327" i="1"/>
  <c r="BQ328" i="1"/>
  <c r="AF328" i="1" s="1"/>
  <c r="Q327" i="1"/>
  <c r="BY328" i="1"/>
  <c r="AJ328" i="1" s="1"/>
  <c r="CH332" i="1" l="1"/>
  <c r="BD331" i="1"/>
  <c r="BV332" i="1"/>
  <c r="AX331" i="1"/>
  <c r="CN332" i="1"/>
  <c r="BG331" i="1"/>
  <c r="BZ332" i="1"/>
  <c r="AZ331" i="1"/>
  <c r="BT332" i="1"/>
  <c r="AW331" i="1"/>
  <c r="CF332" i="1"/>
  <c r="BC331" i="1"/>
  <c r="BL332" i="1"/>
  <c r="AS331" i="1"/>
  <c r="CJ332" i="1"/>
  <c r="BE331" i="1"/>
  <c r="AR330" i="1"/>
  <c r="BJ331" i="1"/>
  <c r="BX332" i="1"/>
  <c r="AY331" i="1"/>
  <c r="BP332" i="1"/>
  <c r="AU331" i="1"/>
  <c r="BR332" i="1"/>
  <c r="AV331" i="1"/>
  <c r="BN332" i="1"/>
  <c r="AT331" i="1"/>
  <c r="CB332" i="1"/>
  <c r="BA331" i="1"/>
  <c r="CL332" i="1"/>
  <c r="BF331" i="1"/>
  <c r="CD332" i="1"/>
  <c r="BB331" i="1"/>
  <c r="Z327" i="1"/>
  <c r="BY329" i="1"/>
  <c r="AJ329" i="1" s="1"/>
  <c r="Q328" i="1"/>
  <c r="BS329" i="1"/>
  <c r="AG329" i="1" s="1"/>
  <c r="N328" i="1"/>
  <c r="BO329" i="1"/>
  <c r="AE329" i="1" s="1"/>
  <c r="L328" i="1"/>
  <c r="W328" i="1"/>
  <c r="CK329" i="1"/>
  <c r="AP329" i="1" s="1"/>
  <c r="J328" i="1"/>
  <c r="BK329" i="1"/>
  <c r="AC329" i="1" s="1"/>
  <c r="T328" i="1"/>
  <c r="CE329" i="1"/>
  <c r="AM329" i="1" s="1"/>
  <c r="S330" i="1"/>
  <c r="CC331" i="1"/>
  <c r="AL331" i="1" s="1"/>
  <c r="X328" i="1"/>
  <c r="CM329" i="1"/>
  <c r="AQ329" i="1" s="1"/>
  <c r="M328" i="1"/>
  <c r="BQ329" i="1"/>
  <c r="AF329" i="1" s="1"/>
  <c r="P328" i="1"/>
  <c r="BW329" i="1"/>
  <c r="AI329" i="1" s="1"/>
  <c r="K328" i="1"/>
  <c r="BM329" i="1"/>
  <c r="AD329" i="1" s="1"/>
  <c r="U328" i="1"/>
  <c r="CG329" i="1"/>
  <c r="AN329" i="1" s="1"/>
  <c r="I328" i="1"/>
  <c r="BI329" i="1"/>
  <c r="AB329" i="1" s="1"/>
  <c r="BU329" i="1"/>
  <c r="AH329" i="1" s="1"/>
  <c r="O328" i="1"/>
  <c r="V329" i="1"/>
  <c r="CI330" i="1"/>
  <c r="AO330" i="1" s="1"/>
  <c r="R328" i="1"/>
  <c r="CA329" i="1"/>
  <c r="AK329" i="1" s="1"/>
  <c r="CD333" i="1" l="1"/>
  <c r="BB332" i="1"/>
  <c r="CB333" i="1"/>
  <c r="BA332" i="1"/>
  <c r="BR333" i="1"/>
  <c r="AV332" i="1"/>
  <c r="BX333" i="1"/>
  <c r="AY332" i="1"/>
  <c r="CJ333" i="1"/>
  <c r="BE332" i="1"/>
  <c r="CF333" i="1"/>
  <c r="BC332" i="1"/>
  <c r="BZ333" i="1"/>
  <c r="AZ332" i="1"/>
  <c r="BV333" i="1"/>
  <c r="AX332" i="1"/>
  <c r="AR331" i="1"/>
  <c r="BJ332" i="1"/>
  <c r="CL333" i="1"/>
  <c r="BF332" i="1"/>
  <c r="BN333" i="1"/>
  <c r="AT332" i="1"/>
  <c r="BP333" i="1"/>
  <c r="AU332" i="1"/>
  <c r="BL333" i="1"/>
  <c r="AS332" i="1"/>
  <c r="BT333" i="1"/>
  <c r="AW332" i="1"/>
  <c r="CN333" i="1"/>
  <c r="BG332" i="1"/>
  <c r="CH333" i="1"/>
  <c r="BD332" i="1"/>
  <c r="Z328" i="1"/>
  <c r="R329" i="1"/>
  <c r="CA330" i="1"/>
  <c r="AK330" i="1" s="1"/>
  <c r="U329" i="1"/>
  <c r="CG330" i="1"/>
  <c r="AN330" i="1" s="1"/>
  <c r="BW330" i="1"/>
  <c r="AI330" i="1" s="1"/>
  <c r="P329" i="1"/>
  <c r="CM330" i="1"/>
  <c r="AQ330" i="1" s="1"/>
  <c r="X329" i="1"/>
  <c r="T329" i="1"/>
  <c r="CE330" i="1"/>
  <c r="AM330" i="1" s="1"/>
  <c r="CK330" i="1"/>
  <c r="AP330" i="1" s="1"/>
  <c r="W329" i="1"/>
  <c r="BU330" i="1"/>
  <c r="AH330" i="1" s="1"/>
  <c r="O329" i="1"/>
  <c r="BS330" i="1"/>
  <c r="AG330" i="1" s="1"/>
  <c r="N329" i="1"/>
  <c r="V330" i="1"/>
  <c r="CI331" i="1"/>
  <c r="AO331" i="1" s="1"/>
  <c r="I329" i="1"/>
  <c r="BI330" i="1"/>
  <c r="AB330" i="1" s="1"/>
  <c r="K329" i="1"/>
  <c r="BM330" i="1"/>
  <c r="AD330" i="1" s="1"/>
  <c r="M329" i="1"/>
  <c r="BQ330" i="1"/>
  <c r="AF330" i="1" s="1"/>
  <c r="S331" i="1"/>
  <c r="CC332" i="1"/>
  <c r="AL332" i="1" s="1"/>
  <c r="J329" i="1"/>
  <c r="BK330" i="1"/>
  <c r="AC330" i="1" s="1"/>
  <c r="L329" i="1"/>
  <c r="BO330" i="1"/>
  <c r="AE330" i="1" s="1"/>
  <c r="Q329" i="1"/>
  <c r="BY330" i="1"/>
  <c r="AJ330" i="1" s="1"/>
  <c r="CH334" i="1" l="1"/>
  <c r="BD333" i="1"/>
  <c r="BT334" i="1"/>
  <c r="AW333" i="1"/>
  <c r="BP334" i="1"/>
  <c r="AU333" i="1"/>
  <c r="CL334" i="1"/>
  <c r="BF333" i="1"/>
  <c r="BV334" i="1"/>
  <c r="AX333" i="1"/>
  <c r="CF334" i="1"/>
  <c r="BC333" i="1"/>
  <c r="BX334" i="1"/>
  <c r="AY333" i="1"/>
  <c r="CB334" i="1"/>
  <c r="BA333" i="1"/>
  <c r="AR332" i="1"/>
  <c r="BJ333" i="1"/>
  <c r="CN334" i="1"/>
  <c r="BG333" i="1"/>
  <c r="BL334" i="1"/>
  <c r="AS333" i="1"/>
  <c r="BN334" i="1"/>
  <c r="AT333" i="1"/>
  <c r="BZ334" i="1"/>
  <c r="AZ333" i="1"/>
  <c r="CJ334" i="1"/>
  <c r="BE333" i="1"/>
  <c r="BR334" i="1"/>
  <c r="AV333" i="1"/>
  <c r="CD334" i="1"/>
  <c r="BB333" i="1"/>
  <c r="Z329" i="1"/>
  <c r="BY331" i="1"/>
  <c r="AJ331" i="1" s="1"/>
  <c r="Q330" i="1"/>
  <c r="J330" i="1"/>
  <c r="BK331" i="1"/>
  <c r="AC331" i="1" s="1"/>
  <c r="BQ331" i="1"/>
  <c r="AF331" i="1" s="1"/>
  <c r="M330" i="1"/>
  <c r="I330" i="1"/>
  <c r="BI331" i="1"/>
  <c r="AB331" i="1" s="1"/>
  <c r="CG331" i="1"/>
  <c r="AN331" i="1" s="1"/>
  <c r="U330" i="1"/>
  <c r="N330" i="1"/>
  <c r="BS331" i="1"/>
  <c r="AG331" i="1" s="1"/>
  <c r="W330" i="1"/>
  <c r="CK331" i="1"/>
  <c r="AP331" i="1" s="1"/>
  <c r="X330" i="1"/>
  <c r="CM331" i="1"/>
  <c r="AQ331" i="1" s="1"/>
  <c r="L330" i="1"/>
  <c r="BO331" i="1"/>
  <c r="AE331" i="1" s="1"/>
  <c r="S332" i="1"/>
  <c r="CC333" i="1"/>
  <c r="AL333" i="1" s="1"/>
  <c r="K330" i="1"/>
  <c r="BM331" i="1"/>
  <c r="AD331" i="1" s="1"/>
  <c r="CI332" i="1"/>
  <c r="AO332" i="1" s="1"/>
  <c r="V331" i="1"/>
  <c r="CE331" i="1"/>
  <c r="AM331" i="1" s="1"/>
  <c r="T330" i="1"/>
  <c r="CA331" i="1"/>
  <c r="AK331" i="1" s="1"/>
  <c r="R330" i="1"/>
  <c r="O330" i="1"/>
  <c r="BU331" i="1"/>
  <c r="AH331" i="1" s="1"/>
  <c r="BW331" i="1"/>
  <c r="AI331" i="1" s="1"/>
  <c r="P330" i="1"/>
  <c r="CD335" i="1" l="1"/>
  <c r="BB334" i="1"/>
  <c r="CJ335" i="1"/>
  <c r="BE334" i="1"/>
  <c r="BN335" i="1"/>
  <c r="AT334" i="1"/>
  <c r="CN335" i="1"/>
  <c r="BG334" i="1"/>
  <c r="CB335" i="1"/>
  <c r="BA334" i="1"/>
  <c r="CF335" i="1"/>
  <c r="BC334" i="1"/>
  <c r="CL335" i="1"/>
  <c r="BF334" i="1"/>
  <c r="BT335" i="1"/>
  <c r="AW334" i="1"/>
  <c r="AR333" i="1"/>
  <c r="BJ334" i="1"/>
  <c r="BR335" i="1"/>
  <c r="AV334" i="1"/>
  <c r="BZ335" i="1"/>
  <c r="AZ334" i="1"/>
  <c r="BL335" i="1"/>
  <c r="AS334" i="1"/>
  <c r="BX335" i="1"/>
  <c r="AY334" i="1"/>
  <c r="BV335" i="1"/>
  <c r="AX334" i="1"/>
  <c r="BP335" i="1"/>
  <c r="AU334" i="1"/>
  <c r="CH335" i="1"/>
  <c r="BD334" i="1"/>
  <c r="Z330" i="1"/>
  <c r="S333" i="1"/>
  <c r="CC334" i="1"/>
  <c r="AL334" i="1" s="1"/>
  <c r="CM332" i="1"/>
  <c r="AQ332" i="1" s="1"/>
  <c r="X331" i="1"/>
  <c r="BS332" i="1"/>
  <c r="AG332" i="1" s="1"/>
  <c r="N331" i="1"/>
  <c r="BI332" i="1"/>
  <c r="AB332" i="1" s="1"/>
  <c r="I331" i="1"/>
  <c r="BK332" i="1"/>
  <c r="AC332" i="1" s="1"/>
  <c r="J331" i="1"/>
  <c r="BW332" i="1"/>
  <c r="AI332" i="1" s="1"/>
  <c r="P331" i="1"/>
  <c r="R331" i="1"/>
  <c r="CA332" i="1"/>
  <c r="AK332" i="1" s="1"/>
  <c r="CI333" i="1"/>
  <c r="AO333" i="1" s="1"/>
  <c r="V332" i="1"/>
  <c r="BU332" i="1"/>
  <c r="AH332" i="1" s="1"/>
  <c r="O331" i="1"/>
  <c r="BM332" i="1"/>
  <c r="AD332" i="1" s="1"/>
  <c r="K331" i="1"/>
  <c r="L331" i="1"/>
  <c r="BO332" i="1"/>
  <c r="AE332" i="1" s="1"/>
  <c r="W331" i="1"/>
  <c r="CK332" i="1"/>
  <c r="AP332" i="1" s="1"/>
  <c r="CE332" i="1"/>
  <c r="AM332" i="1" s="1"/>
  <c r="T331" i="1"/>
  <c r="CG332" i="1"/>
  <c r="AN332" i="1" s="1"/>
  <c r="U331" i="1"/>
  <c r="BQ332" i="1"/>
  <c r="AF332" i="1" s="1"/>
  <c r="M331" i="1"/>
  <c r="Q331" i="1"/>
  <c r="BY332" i="1"/>
  <c r="AJ332" i="1" s="1"/>
  <c r="CH336" i="1" l="1"/>
  <c r="BD335" i="1"/>
  <c r="BV336" i="1"/>
  <c r="AX335" i="1"/>
  <c r="BL336" i="1"/>
  <c r="AS335" i="1"/>
  <c r="BR336" i="1"/>
  <c r="AV335" i="1"/>
  <c r="BT336" i="1"/>
  <c r="AW335" i="1"/>
  <c r="CF336" i="1"/>
  <c r="BC335" i="1"/>
  <c r="CN336" i="1"/>
  <c r="BG335" i="1"/>
  <c r="CJ336" i="1"/>
  <c r="BE335" i="1"/>
  <c r="AR334" i="1"/>
  <c r="BJ335" i="1"/>
  <c r="BP336" i="1"/>
  <c r="AU335" i="1"/>
  <c r="BX336" i="1"/>
  <c r="AY335" i="1"/>
  <c r="BZ336" i="1"/>
  <c r="AZ335" i="1"/>
  <c r="CL336" i="1"/>
  <c r="BF335" i="1"/>
  <c r="CB336" i="1"/>
  <c r="BA335" i="1"/>
  <c r="BN336" i="1"/>
  <c r="AT335" i="1"/>
  <c r="CD336" i="1"/>
  <c r="BB335" i="1"/>
  <c r="Z331" i="1"/>
  <c r="BY333" i="1"/>
  <c r="AJ333" i="1" s="1"/>
  <c r="Q332" i="1"/>
  <c r="W332" i="1"/>
  <c r="CK333" i="1"/>
  <c r="AP333" i="1" s="1"/>
  <c r="CG333" i="1"/>
  <c r="AN333" i="1" s="1"/>
  <c r="U332" i="1"/>
  <c r="BM333" i="1"/>
  <c r="AD333" i="1" s="1"/>
  <c r="K332" i="1"/>
  <c r="V333" i="1"/>
  <c r="CI334" i="1"/>
  <c r="AO334" i="1" s="1"/>
  <c r="P332" i="1"/>
  <c r="BW333" i="1"/>
  <c r="AI333" i="1" s="1"/>
  <c r="I332" i="1"/>
  <c r="BI333" i="1"/>
  <c r="AB333" i="1" s="1"/>
  <c r="X332" i="1"/>
  <c r="CM333" i="1"/>
  <c r="AQ333" i="1" s="1"/>
  <c r="L332" i="1"/>
  <c r="BO333" i="1"/>
  <c r="AE333" i="1" s="1"/>
  <c r="R332" i="1"/>
  <c r="CA333" i="1"/>
  <c r="AK333" i="1" s="1"/>
  <c r="S334" i="1"/>
  <c r="CC335" i="1"/>
  <c r="AL335" i="1" s="1"/>
  <c r="M332" i="1"/>
  <c r="BQ333" i="1"/>
  <c r="AF333" i="1" s="1"/>
  <c r="T332" i="1"/>
  <c r="CE333" i="1"/>
  <c r="AM333" i="1" s="1"/>
  <c r="BU333" i="1"/>
  <c r="AH333" i="1" s="1"/>
  <c r="O332" i="1"/>
  <c r="BK333" i="1"/>
  <c r="AC333" i="1" s="1"/>
  <c r="J332" i="1"/>
  <c r="N332" i="1"/>
  <c r="BS333" i="1"/>
  <c r="AG333" i="1" s="1"/>
  <c r="CD337" i="1" l="1"/>
  <c r="BB336" i="1"/>
  <c r="CB337" i="1"/>
  <c r="BA336" i="1"/>
  <c r="BZ337" i="1"/>
  <c r="AZ336" i="1"/>
  <c r="BP337" i="1"/>
  <c r="AU336" i="1"/>
  <c r="CJ337" i="1"/>
  <c r="BE336" i="1"/>
  <c r="CF337" i="1"/>
  <c r="BC336" i="1"/>
  <c r="BR337" i="1"/>
  <c r="AV336" i="1"/>
  <c r="BV337" i="1"/>
  <c r="AX336" i="1"/>
  <c r="AR335" i="1"/>
  <c r="BJ336" i="1"/>
  <c r="BN337" i="1"/>
  <c r="AT336" i="1"/>
  <c r="CL337" i="1"/>
  <c r="BF336" i="1"/>
  <c r="BX337" i="1"/>
  <c r="AY336" i="1"/>
  <c r="CN337" i="1"/>
  <c r="BG336" i="1"/>
  <c r="BT337" i="1"/>
  <c r="AW336" i="1"/>
  <c r="BL337" i="1"/>
  <c r="AS336" i="1"/>
  <c r="CH337" i="1"/>
  <c r="BD336" i="1"/>
  <c r="Z332" i="1"/>
  <c r="BS334" i="1"/>
  <c r="AG334" i="1" s="1"/>
  <c r="N333" i="1"/>
  <c r="M333" i="1"/>
  <c r="BQ334" i="1"/>
  <c r="AF334" i="1" s="1"/>
  <c r="R333" i="1"/>
  <c r="CA334" i="1"/>
  <c r="AK334" i="1" s="1"/>
  <c r="X333" i="1"/>
  <c r="CM334" i="1"/>
  <c r="AQ334" i="1" s="1"/>
  <c r="BW334" i="1"/>
  <c r="AI334" i="1" s="1"/>
  <c r="P333" i="1"/>
  <c r="CK334" i="1"/>
  <c r="AP334" i="1" s="1"/>
  <c r="W333" i="1"/>
  <c r="O333" i="1"/>
  <c r="BU334" i="1"/>
  <c r="AH334" i="1" s="1"/>
  <c r="K333" i="1"/>
  <c r="BM334" i="1"/>
  <c r="AD334" i="1" s="1"/>
  <c r="T333" i="1"/>
  <c r="CE334" i="1"/>
  <c r="AM334" i="1" s="1"/>
  <c r="CC336" i="1"/>
  <c r="AL336" i="1" s="1"/>
  <c r="S335" i="1"/>
  <c r="L333" i="1"/>
  <c r="BO334" i="1"/>
  <c r="AE334" i="1" s="1"/>
  <c r="I333" i="1"/>
  <c r="BI334" i="1"/>
  <c r="AB334" i="1" s="1"/>
  <c r="CI335" i="1"/>
  <c r="AO335" i="1" s="1"/>
  <c r="V334" i="1"/>
  <c r="BK334" i="1"/>
  <c r="AC334" i="1" s="1"/>
  <c r="J333" i="1"/>
  <c r="U333" i="1"/>
  <c r="CG334" i="1"/>
  <c r="AN334" i="1" s="1"/>
  <c r="Q333" i="1"/>
  <c r="BY334" i="1"/>
  <c r="AJ334" i="1" s="1"/>
  <c r="CH338" i="1" l="1"/>
  <c r="BD337" i="1"/>
  <c r="BT338" i="1"/>
  <c r="AW337" i="1"/>
  <c r="BX338" i="1"/>
  <c r="AY337" i="1"/>
  <c r="BN338" i="1"/>
  <c r="AT337" i="1"/>
  <c r="BV338" i="1"/>
  <c r="AX337" i="1"/>
  <c r="CF338" i="1"/>
  <c r="BC337" i="1"/>
  <c r="BP338" i="1"/>
  <c r="AU337" i="1"/>
  <c r="CB338" i="1"/>
  <c r="BA337" i="1"/>
  <c r="AR336" i="1"/>
  <c r="BJ337" i="1"/>
  <c r="BL338" i="1"/>
  <c r="AS337" i="1"/>
  <c r="CN338" i="1"/>
  <c r="BG337" i="1"/>
  <c r="CL338" i="1"/>
  <c r="BF337" i="1"/>
  <c r="BR338" i="1"/>
  <c r="AV337" i="1"/>
  <c r="CJ338" i="1"/>
  <c r="BE337" i="1"/>
  <c r="BZ338" i="1"/>
  <c r="AZ337" i="1"/>
  <c r="CD338" i="1"/>
  <c r="BB337" i="1"/>
  <c r="Z333" i="1"/>
  <c r="BY335" i="1"/>
  <c r="AJ335" i="1" s="1"/>
  <c r="Q334" i="1"/>
  <c r="I334" i="1"/>
  <c r="BI335" i="1"/>
  <c r="AB335" i="1" s="1"/>
  <c r="BM335" i="1"/>
  <c r="AD335" i="1" s="1"/>
  <c r="K334" i="1"/>
  <c r="X334" i="1"/>
  <c r="CM335" i="1"/>
  <c r="AQ335" i="1" s="1"/>
  <c r="M334" i="1"/>
  <c r="BQ335" i="1"/>
  <c r="AF335" i="1" s="1"/>
  <c r="J334" i="1"/>
  <c r="BK335" i="1"/>
  <c r="AC335" i="1" s="1"/>
  <c r="S336" i="1"/>
  <c r="CC337" i="1"/>
  <c r="AL337" i="1" s="1"/>
  <c r="CK335" i="1"/>
  <c r="AP335" i="1" s="1"/>
  <c r="W334" i="1"/>
  <c r="U334" i="1"/>
  <c r="CG335" i="1"/>
  <c r="AN335" i="1" s="1"/>
  <c r="L334" i="1"/>
  <c r="BO335" i="1"/>
  <c r="AE335" i="1" s="1"/>
  <c r="CE335" i="1"/>
  <c r="AM335" i="1" s="1"/>
  <c r="T334" i="1"/>
  <c r="O334" i="1"/>
  <c r="BU335" i="1"/>
  <c r="AH335" i="1" s="1"/>
  <c r="R334" i="1"/>
  <c r="CA335" i="1"/>
  <c r="AK335" i="1" s="1"/>
  <c r="V335" i="1"/>
  <c r="CI336" i="1"/>
  <c r="AO336" i="1" s="1"/>
  <c r="BW335" i="1"/>
  <c r="AI335" i="1" s="1"/>
  <c r="P334" i="1"/>
  <c r="BS335" i="1"/>
  <c r="AG335" i="1" s="1"/>
  <c r="N334" i="1"/>
  <c r="CD339" i="1" l="1"/>
  <c r="BB338" i="1"/>
  <c r="CJ339" i="1"/>
  <c r="BE338" i="1"/>
  <c r="CL339" i="1"/>
  <c r="BF338" i="1"/>
  <c r="BL339" i="1"/>
  <c r="AS338" i="1"/>
  <c r="CB339" i="1"/>
  <c r="BA338" i="1"/>
  <c r="CF339" i="1"/>
  <c r="BC338" i="1"/>
  <c r="BN339" i="1"/>
  <c r="AT338" i="1"/>
  <c r="BT339" i="1"/>
  <c r="AW338" i="1"/>
  <c r="AR337" i="1"/>
  <c r="BJ338" i="1"/>
  <c r="BZ339" i="1"/>
  <c r="AZ338" i="1"/>
  <c r="BR339" i="1"/>
  <c r="AV338" i="1"/>
  <c r="CN339" i="1"/>
  <c r="BG338" i="1"/>
  <c r="BP339" i="1"/>
  <c r="AU338" i="1"/>
  <c r="BV339" i="1"/>
  <c r="AX338" i="1"/>
  <c r="BX339" i="1"/>
  <c r="AY338" i="1"/>
  <c r="CH339" i="1"/>
  <c r="BD338" i="1"/>
  <c r="Z334" i="1"/>
  <c r="V336" i="1"/>
  <c r="CI337" i="1"/>
  <c r="AO337" i="1" s="1"/>
  <c r="O335" i="1"/>
  <c r="BU336" i="1"/>
  <c r="AH336" i="1" s="1"/>
  <c r="L335" i="1"/>
  <c r="BO336" i="1"/>
  <c r="AE336" i="1" s="1"/>
  <c r="J335" i="1"/>
  <c r="BK336" i="1"/>
  <c r="AC336" i="1" s="1"/>
  <c r="CM336" i="1"/>
  <c r="AQ336" i="1" s="1"/>
  <c r="X335" i="1"/>
  <c r="I335" i="1"/>
  <c r="BI336" i="1"/>
  <c r="AB336" i="1" s="1"/>
  <c r="BS336" i="1"/>
  <c r="AG336" i="1" s="1"/>
  <c r="N335" i="1"/>
  <c r="CK336" i="1"/>
  <c r="AP336" i="1" s="1"/>
  <c r="W335" i="1"/>
  <c r="R335" i="1"/>
  <c r="CA336" i="1"/>
  <c r="AK336" i="1" s="1"/>
  <c r="U335" i="1"/>
  <c r="CG336" i="1"/>
  <c r="AN336" i="1" s="1"/>
  <c r="CC338" i="1"/>
  <c r="AL338" i="1" s="1"/>
  <c r="S337" i="1"/>
  <c r="M335" i="1"/>
  <c r="BQ336" i="1"/>
  <c r="AF336" i="1" s="1"/>
  <c r="P335" i="1"/>
  <c r="BW336" i="1"/>
  <c r="AI336" i="1" s="1"/>
  <c r="T335" i="1"/>
  <c r="CE336" i="1"/>
  <c r="AM336" i="1" s="1"/>
  <c r="K335" i="1"/>
  <c r="BM336" i="1"/>
  <c r="AD336" i="1" s="1"/>
  <c r="Q335" i="1"/>
  <c r="BY336" i="1"/>
  <c r="AJ336" i="1" s="1"/>
  <c r="CH340" i="1" l="1"/>
  <c r="BD339" i="1"/>
  <c r="BV340" i="1"/>
  <c r="AX339" i="1"/>
  <c r="CN340" i="1"/>
  <c r="BG339" i="1"/>
  <c r="BZ340" i="1"/>
  <c r="AZ339" i="1"/>
  <c r="BT340" i="1"/>
  <c r="AW339" i="1"/>
  <c r="CF340" i="1"/>
  <c r="BC339" i="1"/>
  <c r="BL340" i="1"/>
  <c r="AS339" i="1"/>
  <c r="CJ340" i="1"/>
  <c r="BE339" i="1"/>
  <c r="AR338" i="1"/>
  <c r="BJ339" i="1"/>
  <c r="BX340" i="1"/>
  <c r="AY339" i="1"/>
  <c r="BP340" i="1"/>
  <c r="AU339" i="1"/>
  <c r="BR340" i="1"/>
  <c r="AV339" i="1"/>
  <c r="BN340" i="1"/>
  <c r="AT339" i="1"/>
  <c r="CB340" i="1"/>
  <c r="BA339" i="1"/>
  <c r="CL340" i="1"/>
  <c r="BF339" i="1"/>
  <c r="CD340" i="1"/>
  <c r="BB339" i="1"/>
  <c r="Z335" i="1"/>
  <c r="BY337" i="1"/>
  <c r="AJ337" i="1" s="1"/>
  <c r="Q336" i="1"/>
  <c r="T336" i="1"/>
  <c r="CE337" i="1"/>
  <c r="AM337" i="1" s="1"/>
  <c r="M336" i="1"/>
  <c r="BQ337" i="1"/>
  <c r="AF337" i="1" s="1"/>
  <c r="CG337" i="1"/>
  <c r="AN337" i="1" s="1"/>
  <c r="U336" i="1"/>
  <c r="I336" i="1"/>
  <c r="BI337" i="1"/>
  <c r="AB337" i="1" s="1"/>
  <c r="BK337" i="1"/>
  <c r="AC337" i="1" s="1"/>
  <c r="J336" i="1"/>
  <c r="O336" i="1"/>
  <c r="BU337" i="1"/>
  <c r="AH337" i="1" s="1"/>
  <c r="W336" i="1"/>
  <c r="CK337" i="1"/>
  <c r="AP337" i="1" s="1"/>
  <c r="K336" i="1"/>
  <c r="BM337" i="1"/>
  <c r="AD337" i="1" s="1"/>
  <c r="BW337" i="1"/>
  <c r="AI337" i="1" s="1"/>
  <c r="P336" i="1"/>
  <c r="R336" i="1"/>
  <c r="CA337" i="1"/>
  <c r="AK337" i="1" s="1"/>
  <c r="L336" i="1"/>
  <c r="BO337" i="1"/>
  <c r="AE337" i="1" s="1"/>
  <c r="CI338" i="1"/>
  <c r="AO338" i="1" s="1"/>
  <c r="V337" i="1"/>
  <c r="CC339" i="1"/>
  <c r="AL339" i="1" s="1"/>
  <c r="S338" i="1"/>
  <c r="BS337" i="1"/>
  <c r="AG337" i="1" s="1"/>
  <c r="N336" i="1"/>
  <c r="CM337" i="1"/>
  <c r="AQ337" i="1" s="1"/>
  <c r="X336" i="1"/>
  <c r="CD341" i="1" l="1"/>
  <c r="BB340" i="1"/>
  <c r="CB341" i="1"/>
  <c r="BA340" i="1"/>
  <c r="BR341" i="1"/>
  <c r="AV340" i="1"/>
  <c r="BX341" i="1"/>
  <c r="AY340" i="1"/>
  <c r="CJ341" i="1"/>
  <c r="BE340" i="1"/>
  <c r="CF341" i="1"/>
  <c r="BC340" i="1"/>
  <c r="BZ341" i="1"/>
  <c r="AZ340" i="1"/>
  <c r="BV341" i="1"/>
  <c r="AX340" i="1"/>
  <c r="AR339" i="1"/>
  <c r="BJ340" i="1"/>
  <c r="CL341" i="1"/>
  <c r="BF340" i="1"/>
  <c r="BN341" i="1"/>
  <c r="AT340" i="1"/>
  <c r="BP341" i="1"/>
  <c r="AU340" i="1"/>
  <c r="BL341" i="1"/>
  <c r="AS340" i="1"/>
  <c r="BT341" i="1"/>
  <c r="AW340" i="1"/>
  <c r="CN341" i="1"/>
  <c r="BG340" i="1"/>
  <c r="CH341" i="1"/>
  <c r="BD340" i="1"/>
  <c r="Z336" i="1"/>
  <c r="L337" i="1"/>
  <c r="BO338" i="1"/>
  <c r="AE338" i="1" s="1"/>
  <c r="CK338" i="1"/>
  <c r="AP338" i="1" s="1"/>
  <c r="W337" i="1"/>
  <c r="T337" i="1"/>
  <c r="CE338" i="1"/>
  <c r="AM338" i="1" s="1"/>
  <c r="X337" i="1"/>
  <c r="CM338" i="1"/>
  <c r="AQ338" i="1" s="1"/>
  <c r="CC340" i="1"/>
  <c r="AL340" i="1" s="1"/>
  <c r="S339" i="1"/>
  <c r="P337" i="1"/>
  <c r="BW338" i="1"/>
  <c r="AI338" i="1" s="1"/>
  <c r="J337" i="1"/>
  <c r="BK338" i="1"/>
  <c r="AC338" i="1" s="1"/>
  <c r="U337" i="1"/>
  <c r="CG338" i="1"/>
  <c r="AN338" i="1" s="1"/>
  <c r="R337" i="1"/>
  <c r="CA338" i="1"/>
  <c r="AK338" i="1" s="1"/>
  <c r="K337" i="1"/>
  <c r="BM338" i="1"/>
  <c r="AD338" i="1" s="1"/>
  <c r="BU338" i="1"/>
  <c r="AH338" i="1" s="1"/>
  <c r="O337" i="1"/>
  <c r="I337" i="1"/>
  <c r="BI338" i="1"/>
  <c r="AB338" i="1" s="1"/>
  <c r="BQ338" i="1"/>
  <c r="AF338" i="1" s="1"/>
  <c r="M337" i="1"/>
  <c r="BS338" i="1"/>
  <c r="AG338" i="1" s="1"/>
  <c r="N337" i="1"/>
  <c r="CI339" i="1"/>
  <c r="AO339" i="1" s="1"/>
  <c r="V338" i="1"/>
  <c r="Q337" i="1"/>
  <c r="BY338" i="1"/>
  <c r="AJ338" i="1" s="1"/>
  <c r="CH342" i="1" l="1"/>
  <c r="BD341" i="1"/>
  <c r="BT342" i="1"/>
  <c r="AW341" i="1"/>
  <c r="BP342" i="1"/>
  <c r="AU341" i="1"/>
  <c r="CL342" i="1"/>
  <c r="BF341" i="1"/>
  <c r="BV342" i="1"/>
  <c r="AX341" i="1"/>
  <c r="CF342" i="1"/>
  <c r="BC341" i="1"/>
  <c r="BX342" i="1"/>
  <c r="AY341" i="1"/>
  <c r="CB342" i="1"/>
  <c r="BA341" i="1"/>
  <c r="AR340" i="1"/>
  <c r="BJ341" i="1"/>
  <c r="CN342" i="1"/>
  <c r="BG341" i="1"/>
  <c r="BL342" i="1"/>
  <c r="AS341" i="1"/>
  <c r="BN342" i="1"/>
  <c r="AT341" i="1"/>
  <c r="BZ342" i="1"/>
  <c r="AZ341" i="1"/>
  <c r="CJ342" i="1"/>
  <c r="BE341" i="1"/>
  <c r="BR342" i="1"/>
  <c r="AV341" i="1"/>
  <c r="CD342" i="1"/>
  <c r="BB341" i="1"/>
  <c r="Z337" i="1"/>
  <c r="Q338" i="1"/>
  <c r="BY339" i="1"/>
  <c r="AJ339" i="1" s="1"/>
  <c r="I338" i="1"/>
  <c r="BI339" i="1"/>
  <c r="AB339" i="1" s="1"/>
  <c r="K338" i="1"/>
  <c r="BM339" i="1"/>
  <c r="AD339" i="1" s="1"/>
  <c r="U338" i="1"/>
  <c r="CG339" i="1"/>
  <c r="AN339" i="1" s="1"/>
  <c r="P338" i="1"/>
  <c r="BW339" i="1"/>
  <c r="AI339" i="1" s="1"/>
  <c r="CM339" i="1"/>
  <c r="AQ339" i="1" s="1"/>
  <c r="X338" i="1"/>
  <c r="N338" i="1"/>
  <c r="BS339" i="1"/>
  <c r="AG339" i="1" s="1"/>
  <c r="CK339" i="1"/>
  <c r="AP339" i="1" s="1"/>
  <c r="W338" i="1"/>
  <c r="CA339" i="1"/>
  <c r="AK339" i="1" s="1"/>
  <c r="R338" i="1"/>
  <c r="J338" i="1"/>
  <c r="BK339" i="1"/>
  <c r="AC339" i="1" s="1"/>
  <c r="T338" i="1"/>
  <c r="CE339" i="1"/>
  <c r="AM339" i="1" s="1"/>
  <c r="L338" i="1"/>
  <c r="BO339" i="1"/>
  <c r="AE339" i="1" s="1"/>
  <c r="CI340" i="1"/>
  <c r="AO340" i="1" s="1"/>
  <c r="V339" i="1"/>
  <c r="M338" i="1"/>
  <c r="BQ339" i="1"/>
  <c r="AF339" i="1" s="1"/>
  <c r="BU339" i="1"/>
  <c r="AH339" i="1" s="1"/>
  <c r="O338" i="1"/>
  <c r="CC341" i="1"/>
  <c r="AL341" i="1" s="1"/>
  <c r="S340" i="1"/>
  <c r="CD343" i="1" l="1"/>
  <c r="BB342" i="1"/>
  <c r="CJ343" i="1"/>
  <c r="BE342" i="1"/>
  <c r="BN343" i="1"/>
  <c r="AT342" i="1"/>
  <c r="CN343" i="1"/>
  <c r="BG342" i="1"/>
  <c r="CB343" i="1"/>
  <c r="BA342" i="1"/>
  <c r="CF343" i="1"/>
  <c r="BC342" i="1"/>
  <c r="CL343" i="1"/>
  <c r="BF342" i="1"/>
  <c r="BT343" i="1"/>
  <c r="AW342" i="1"/>
  <c r="AR341" i="1"/>
  <c r="BJ342" i="1"/>
  <c r="BR343" i="1"/>
  <c r="AV342" i="1"/>
  <c r="BZ343" i="1"/>
  <c r="AZ342" i="1"/>
  <c r="BL343" i="1"/>
  <c r="AS342" i="1"/>
  <c r="BX343" i="1"/>
  <c r="AY342" i="1"/>
  <c r="BV343" i="1"/>
  <c r="AX342" i="1"/>
  <c r="BP343" i="1"/>
  <c r="AU342" i="1"/>
  <c r="CH343" i="1"/>
  <c r="BD342" i="1"/>
  <c r="Z338" i="1"/>
  <c r="BQ340" i="1"/>
  <c r="AF340" i="1" s="1"/>
  <c r="M339" i="1"/>
  <c r="BO340" i="1"/>
  <c r="AE340" i="1" s="1"/>
  <c r="L339" i="1"/>
  <c r="BK340" i="1"/>
  <c r="AC340" i="1" s="1"/>
  <c r="J339" i="1"/>
  <c r="U339" i="1"/>
  <c r="CG340" i="1"/>
  <c r="AN340" i="1" s="1"/>
  <c r="I339" i="1"/>
  <c r="BI340" i="1"/>
  <c r="AB340" i="1" s="1"/>
  <c r="CC342" i="1"/>
  <c r="AL342" i="1" s="1"/>
  <c r="S341" i="1"/>
  <c r="W339" i="1"/>
  <c r="CK340" i="1"/>
  <c r="AP340" i="1" s="1"/>
  <c r="CM340" i="1"/>
  <c r="AQ340" i="1" s="1"/>
  <c r="X339" i="1"/>
  <c r="T339" i="1"/>
  <c r="CE340" i="1"/>
  <c r="AM340" i="1" s="1"/>
  <c r="BS340" i="1"/>
  <c r="AG340" i="1" s="1"/>
  <c r="N339" i="1"/>
  <c r="P339" i="1"/>
  <c r="BW340" i="1"/>
  <c r="AI340" i="1" s="1"/>
  <c r="K339" i="1"/>
  <c r="BM340" i="1"/>
  <c r="AD340" i="1" s="1"/>
  <c r="Q339" i="1"/>
  <c r="BY340" i="1"/>
  <c r="AJ340" i="1" s="1"/>
  <c r="O339" i="1"/>
  <c r="BU340" i="1"/>
  <c r="AH340" i="1" s="1"/>
  <c r="V340" i="1"/>
  <c r="CI341" i="1"/>
  <c r="AO341" i="1" s="1"/>
  <c r="CA340" i="1"/>
  <c r="AK340" i="1" s="1"/>
  <c r="R339" i="1"/>
  <c r="CH344" i="1" l="1"/>
  <c r="BD343" i="1"/>
  <c r="BV344" i="1"/>
  <c r="AX343" i="1"/>
  <c r="BL344" i="1"/>
  <c r="AS343" i="1"/>
  <c r="BR344" i="1"/>
  <c r="AV343" i="1"/>
  <c r="BT344" i="1"/>
  <c r="AW343" i="1"/>
  <c r="CF344" i="1"/>
  <c r="BC343" i="1"/>
  <c r="CN344" i="1"/>
  <c r="BG343" i="1"/>
  <c r="CJ344" i="1"/>
  <c r="BE343" i="1"/>
  <c r="AR342" i="1"/>
  <c r="BJ343" i="1"/>
  <c r="BP344" i="1"/>
  <c r="AU343" i="1"/>
  <c r="BX344" i="1"/>
  <c r="AY343" i="1"/>
  <c r="BZ344" i="1"/>
  <c r="AZ343" i="1"/>
  <c r="CL344" i="1"/>
  <c r="BF343" i="1"/>
  <c r="CB344" i="1"/>
  <c r="BA343" i="1"/>
  <c r="BN344" i="1"/>
  <c r="AT343" i="1"/>
  <c r="CD344" i="1"/>
  <c r="BB343" i="1"/>
  <c r="Z339" i="1"/>
  <c r="O340" i="1"/>
  <c r="BU341" i="1"/>
  <c r="AH341" i="1" s="1"/>
  <c r="K340" i="1"/>
  <c r="BM341" i="1"/>
  <c r="AD341" i="1" s="1"/>
  <c r="U340" i="1"/>
  <c r="CG341" i="1"/>
  <c r="AN341" i="1" s="1"/>
  <c r="R340" i="1"/>
  <c r="CA341" i="1"/>
  <c r="AK341" i="1" s="1"/>
  <c r="N340" i="1"/>
  <c r="BS341" i="1"/>
  <c r="AG341" i="1" s="1"/>
  <c r="X340" i="1"/>
  <c r="CM341" i="1"/>
  <c r="AQ341" i="1" s="1"/>
  <c r="S342" i="1"/>
  <c r="CC343" i="1"/>
  <c r="AL343" i="1" s="1"/>
  <c r="L340" i="1"/>
  <c r="BO341" i="1"/>
  <c r="AE341" i="1" s="1"/>
  <c r="V341" i="1"/>
  <c r="CI342" i="1"/>
  <c r="AO342" i="1" s="1"/>
  <c r="BY341" i="1"/>
  <c r="AJ341" i="1" s="1"/>
  <c r="Q340" i="1"/>
  <c r="BW341" i="1"/>
  <c r="AI341" i="1" s="1"/>
  <c r="P340" i="1"/>
  <c r="T340" i="1"/>
  <c r="CE341" i="1"/>
  <c r="AM341" i="1" s="1"/>
  <c r="W340" i="1"/>
  <c r="CK341" i="1"/>
  <c r="AP341" i="1" s="1"/>
  <c r="I340" i="1"/>
  <c r="BI341" i="1"/>
  <c r="AB341" i="1" s="1"/>
  <c r="BK341" i="1"/>
  <c r="AC341" i="1" s="1"/>
  <c r="J340" i="1"/>
  <c r="M340" i="1"/>
  <c r="BQ341" i="1"/>
  <c r="AF341" i="1" s="1"/>
  <c r="CD345" i="1" l="1"/>
  <c r="BB344" i="1"/>
  <c r="CB345" i="1"/>
  <c r="BA344" i="1"/>
  <c r="BZ345" i="1"/>
  <c r="AZ344" i="1"/>
  <c r="BP345" i="1"/>
  <c r="AU344" i="1"/>
  <c r="CJ345" i="1"/>
  <c r="BE344" i="1"/>
  <c r="CF345" i="1"/>
  <c r="BC344" i="1"/>
  <c r="BR345" i="1"/>
  <c r="AV344" i="1"/>
  <c r="BV345" i="1"/>
  <c r="AX344" i="1"/>
  <c r="AR343" i="1"/>
  <c r="BJ344" i="1"/>
  <c r="BN345" i="1"/>
  <c r="AT344" i="1"/>
  <c r="CL345" i="1"/>
  <c r="BF344" i="1"/>
  <c r="BX345" i="1"/>
  <c r="AY344" i="1"/>
  <c r="CN345" i="1"/>
  <c r="BG344" i="1"/>
  <c r="BT345" i="1"/>
  <c r="AW344" i="1"/>
  <c r="BL345" i="1"/>
  <c r="AS344" i="1"/>
  <c r="CH345" i="1"/>
  <c r="BD344" i="1"/>
  <c r="Z340" i="1"/>
  <c r="BQ342" i="1"/>
  <c r="AF342" i="1" s="1"/>
  <c r="M341" i="1"/>
  <c r="I341" i="1"/>
  <c r="BI342" i="1"/>
  <c r="AB342" i="1" s="1"/>
  <c r="CE342" i="1"/>
  <c r="AM342" i="1" s="1"/>
  <c r="T341" i="1"/>
  <c r="L341" i="1"/>
  <c r="BO342" i="1"/>
  <c r="AE342" i="1" s="1"/>
  <c r="X341" i="1"/>
  <c r="CM342" i="1"/>
  <c r="AQ342" i="1" s="1"/>
  <c r="R341" i="1"/>
  <c r="CA342" i="1"/>
  <c r="AK342" i="1" s="1"/>
  <c r="K341" i="1"/>
  <c r="BM342" i="1"/>
  <c r="AD342" i="1" s="1"/>
  <c r="Q341" i="1"/>
  <c r="BY342" i="1"/>
  <c r="AJ342" i="1" s="1"/>
  <c r="CK342" i="1"/>
  <c r="AP342" i="1" s="1"/>
  <c r="W341" i="1"/>
  <c r="CI343" i="1"/>
  <c r="AO343" i="1" s="1"/>
  <c r="V342" i="1"/>
  <c r="S343" i="1"/>
  <c r="CC344" i="1"/>
  <c r="AL344" i="1" s="1"/>
  <c r="N341" i="1"/>
  <c r="BS342" i="1"/>
  <c r="AG342" i="1" s="1"/>
  <c r="U341" i="1"/>
  <c r="CG342" i="1"/>
  <c r="AN342" i="1" s="1"/>
  <c r="BU342" i="1"/>
  <c r="AH342" i="1" s="1"/>
  <c r="O341" i="1"/>
  <c r="J341" i="1"/>
  <c r="BK342" i="1"/>
  <c r="AC342" i="1" s="1"/>
  <c r="BW342" i="1"/>
  <c r="AI342" i="1" s="1"/>
  <c r="P341" i="1"/>
  <c r="CH346" i="1" l="1"/>
  <c r="BD345" i="1"/>
  <c r="BT346" i="1"/>
  <c r="AW345" i="1"/>
  <c r="BX346" i="1"/>
  <c r="AY345" i="1"/>
  <c r="BN346" i="1"/>
  <c r="AT345" i="1"/>
  <c r="BV346" i="1"/>
  <c r="AX345" i="1"/>
  <c r="CF346" i="1"/>
  <c r="BC345" i="1"/>
  <c r="BP346" i="1"/>
  <c r="AU345" i="1"/>
  <c r="CB346" i="1"/>
  <c r="BA345" i="1"/>
  <c r="AR344" i="1"/>
  <c r="BJ345" i="1"/>
  <c r="BL346" i="1"/>
  <c r="AS345" i="1"/>
  <c r="CN346" i="1"/>
  <c r="BG345" i="1"/>
  <c r="CL346" i="1"/>
  <c r="BF345" i="1"/>
  <c r="BR346" i="1"/>
  <c r="AV345" i="1"/>
  <c r="CJ346" i="1"/>
  <c r="BE345" i="1"/>
  <c r="BZ346" i="1"/>
  <c r="AZ345" i="1"/>
  <c r="CD346" i="1"/>
  <c r="BB345" i="1"/>
  <c r="Z341" i="1"/>
  <c r="N342" i="1"/>
  <c r="BS343" i="1"/>
  <c r="AG343" i="1" s="1"/>
  <c r="BY343" i="1"/>
  <c r="AJ343" i="1" s="1"/>
  <c r="Q342" i="1"/>
  <c r="CA343" i="1"/>
  <c r="AK343" i="1" s="1"/>
  <c r="R342" i="1"/>
  <c r="BO343" i="1"/>
  <c r="AE343" i="1" s="1"/>
  <c r="L342" i="1"/>
  <c r="I342" i="1"/>
  <c r="BI343" i="1"/>
  <c r="AB343" i="1" s="1"/>
  <c r="CI344" i="1"/>
  <c r="AO344" i="1" s="1"/>
  <c r="V343" i="1"/>
  <c r="P342" i="1"/>
  <c r="BW343" i="1"/>
  <c r="AI343" i="1" s="1"/>
  <c r="BK343" i="1"/>
  <c r="AC343" i="1" s="1"/>
  <c r="J342" i="1"/>
  <c r="CG343" i="1"/>
  <c r="AN343" i="1" s="1"/>
  <c r="U342" i="1"/>
  <c r="S344" i="1"/>
  <c r="CC345" i="1"/>
  <c r="AL345" i="1" s="1"/>
  <c r="K342" i="1"/>
  <c r="BM343" i="1"/>
  <c r="AD343" i="1" s="1"/>
  <c r="X342" i="1"/>
  <c r="CM343" i="1"/>
  <c r="AQ343" i="1" s="1"/>
  <c r="O342" i="1"/>
  <c r="BU343" i="1"/>
  <c r="AH343" i="1" s="1"/>
  <c r="CK343" i="1"/>
  <c r="AP343" i="1" s="1"/>
  <c r="W342" i="1"/>
  <c r="CE343" i="1"/>
  <c r="AM343" i="1" s="1"/>
  <c r="T342" i="1"/>
  <c r="BQ343" i="1"/>
  <c r="AF343" i="1" s="1"/>
  <c r="M342" i="1"/>
  <c r="CD347" i="1" l="1"/>
  <c r="BB346" i="1"/>
  <c r="CJ347" i="1"/>
  <c r="BE346" i="1"/>
  <c r="CL347" i="1"/>
  <c r="BF346" i="1"/>
  <c r="BL347" i="1"/>
  <c r="AS346" i="1"/>
  <c r="CB347" i="1"/>
  <c r="BA346" i="1"/>
  <c r="CF347" i="1"/>
  <c r="BC346" i="1"/>
  <c r="BN347" i="1"/>
  <c r="AT346" i="1"/>
  <c r="BT347" i="1"/>
  <c r="AW346" i="1"/>
  <c r="AR345" i="1"/>
  <c r="BJ346" i="1"/>
  <c r="BZ347" i="1"/>
  <c r="AZ346" i="1"/>
  <c r="BR347" i="1"/>
  <c r="AV346" i="1"/>
  <c r="CN347" i="1"/>
  <c r="BG346" i="1"/>
  <c r="BP347" i="1"/>
  <c r="AU346" i="1"/>
  <c r="BV347" i="1"/>
  <c r="AX346" i="1"/>
  <c r="BX347" i="1"/>
  <c r="AY346" i="1"/>
  <c r="CH347" i="1"/>
  <c r="BD346" i="1"/>
  <c r="Z342" i="1"/>
  <c r="CM344" i="1"/>
  <c r="AQ344" i="1" s="1"/>
  <c r="X343" i="1"/>
  <c r="S345" i="1"/>
  <c r="CC346" i="1"/>
  <c r="AL346" i="1" s="1"/>
  <c r="CK344" i="1"/>
  <c r="AP344" i="1" s="1"/>
  <c r="W343" i="1"/>
  <c r="BK344" i="1"/>
  <c r="AC344" i="1" s="1"/>
  <c r="J343" i="1"/>
  <c r="V344" i="1"/>
  <c r="CI345" i="1"/>
  <c r="AO345" i="1" s="1"/>
  <c r="BO344" i="1"/>
  <c r="AE344" i="1" s="1"/>
  <c r="L343" i="1"/>
  <c r="Q343" i="1"/>
  <c r="BY344" i="1"/>
  <c r="AJ344" i="1" s="1"/>
  <c r="BU344" i="1"/>
  <c r="AH344" i="1" s="1"/>
  <c r="O343" i="1"/>
  <c r="K343" i="1"/>
  <c r="BM344" i="1"/>
  <c r="AD344" i="1" s="1"/>
  <c r="P343" i="1"/>
  <c r="BW344" i="1"/>
  <c r="AI344" i="1" s="1"/>
  <c r="I343" i="1"/>
  <c r="BI344" i="1"/>
  <c r="AB344" i="1" s="1"/>
  <c r="N343" i="1"/>
  <c r="BS344" i="1"/>
  <c r="AG344" i="1" s="1"/>
  <c r="M343" i="1"/>
  <c r="BQ344" i="1"/>
  <c r="AF344" i="1" s="1"/>
  <c r="T343" i="1"/>
  <c r="CE344" i="1"/>
  <c r="AM344" i="1" s="1"/>
  <c r="CG344" i="1"/>
  <c r="AN344" i="1" s="1"/>
  <c r="U343" i="1"/>
  <c r="R343" i="1"/>
  <c r="CA344" i="1"/>
  <c r="AK344" i="1" s="1"/>
  <c r="CH348" i="1" l="1"/>
  <c r="BD348" i="1" s="1"/>
  <c r="BD347" i="1"/>
  <c r="BV348" i="1"/>
  <c r="AX348" i="1" s="1"/>
  <c r="AX347" i="1"/>
  <c r="CN348" i="1"/>
  <c r="BG348" i="1" s="1"/>
  <c r="BG347" i="1"/>
  <c r="BZ348" i="1"/>
  <c r="AZ348" i="1" s="1"/>
  <c r="AZ347" i="1"/>
  <c r="BT348" i="1"/>
  <c r="AW348" i="1" s="1"/>
  <c r="AW347" i="1"/>
  <c r="CF348" i="1"/>
  <c r="BC348" i="1" s="1"/>
  <c r="BC347" i="1"/>
  <c r="BL348" i="1"/>
  <c r="AS348" i="1" s="1"/>
  <c r="AS347" i="1"/>
  <c r="CJ348" i="1"/>
  <c r="BE348" i="1" s="1"/>
  <c r="BE347" i="1"/>
  <c r="AR346" i="1"/>
  <c r="BJ347" i="1"/>
  <c r="BX348" i="1"/>
  <c r="AY348" i="1" s="1"/>
  <c r="AY347" i="1"/>
  <c r="BP348" i="1"/>
  <c r="AU348" i="1" s="1"/>
  <c r="AU347" i="1"/>
  <c r="BR348" i="1"/>
  <c r="AV348" i="1" s="1"/>
  <c r="AV347" i="1"/>
  <c r="BN348" i="1"/>
  <c r="AT348" i="1" s="1"/>
  <c r="AT347" i="1"/>
  <c r="CB348" i="1"/>
  <c r="BA348" i="1" s="1"/>
  <c r="BA347" i="1"/>
  <c r="CL348" i="1"/>
  <c r="BF348" i="1" s="1"/>
  <c r="BF347" i="1"/>
  <c r="CD348" i="1"/>
  <c r="BB348" i="1" s="1"/>
  <c r="BB347" i="1"/>
  <c r="Z343" i="1"/>
  <c r="CA345" i="1"/>
  <c r="AK345" i="1" s="1"/>
  <c r="R344" i="1"/>
  <c r="CE345" i="1"/>
  <c r="AM345" i="1" s="1"/>
  <c r="T344" i="1"/>
  <c r="N344" i="1"/>
  <c r="BS345" i="1"/>
  <c r="AG345" i="1" s="1"/>
  <c r="P344" i="1"/>
  <c r="BW345" i="1"/>
  <c r="AI345" i="1" s="1"/>
  <c r="S346" i="1"/>
  <c r="CC347" i="1"/>
  <c r="AL347" i="1" s="1"/>
  <c r="O344" i="1"/>
  <c r="BU345" i="1"/>
  <c r="AH345" i="1" s="1"/>
  <c r="L344" i="1"/>
  <c r="BO345" i="1"/>
  <c r="AE345" i="1" s="1"/>
  <c r="J344" i="1"/>
  <c r="BK345" i="1"/>
  <c r="AC345" i="1" s="1"/>
  <c r="M344" i="1"/>
  <c r="BQ345" i="1"/>
  <c r="AF345" i="1" s="1"/>
  <c r="I344" i="1"/>
  <c r="BI345" i="1"/>
  <c r="AB345" i="1" s="1"/>
  <c r="BM345" i="1"/>
  <c r="AD345" i="1" s="1"/>
  <c r="K344" i="1"/>
  <c r="Q344" i="1"/>
  <c r="BY345" i="1"/>
  <c r="AJ345" i="1" s="1"/>
  <c r="V345" i="1"/>
  <c r="CI346" i="1"/>
  <c r="AO346" i="1" s="1"/>
  <c r="U344" i="1"/>
  <c r="CG345" i="1"/>
  <c r="AN345" i="1" s="1"/>
  <c r="W344" i="1"/>
  <c r="CK345" i="1"/>
  <c r="AP345" i="1" s="1"/>
  <c r="X344" i="1"/>
  <c r="CM345" i="1"/>
  <c r="AQ345" i="1" s="1"/>
  <c r="AR347" i="1" l="1"/>
  <c r="BJ348" i="1"/>
  <c r="AR348" i="1" s="1"/>
  <c r="Z344" i="1"/>
  <c r="CM346" i="1"/>
  <c r="AQ346" i="1" s="1"/>
  <c r="X345" i="1"/>
  <c r="U345" i="1"/>
  <c r="CG346" i="1"/>
  <c r="AN346" i="1" s="1"/>
  <c r="Q345" i="1"/>
  <c r="BY346" i="1"/>
  <c r="AJ346" i="1" s="1"/>
  <c r="I345" i="1"/>
  <c r="BI346" i="1"/>
  <c r="AB346" i="1" s="1"/>
  <c r="BK346" i="1"/>
  <c r="AC346" i="1" s="1"/>
  <c r="J345" i="1"/>
  <c r="O345" i="1"/>
  <c r="BU346" i="1"/>
  <c r="AH346" i="1" s="1"/>
  <c r="P345" i="1"/>
  <c r="BW346" i="1"/>
  <c r="AI346" i="1" s="1"/>
  <c r="CE346" i="1"/>
  <c r="AM346" i="1" s="1"/>
  <c r="T345" i="1"/>
  <c r="W345" i="1"/>
  <c r="CK346" i="1"/>
  <c r="AP346" i="1" s="1"/>
  <c r="V346" i="1"/>
  <c r="CI347" i="1"/>
  <c r="AO347" i="1" s="1"/>
  <c r="M345" i="1"/>
  <c r="BQ346" i="1"/>
  <c r="AF346" i="1" s="1"/>
  <c r="BO346" i="1"/>
  <c r="AE346" i="1" s="1"/>
  <c r="L345" i="1"/>
  <c r="S347" i="1"/>
  <c r="CC348" i="1"/>
  <c r="N345" i="1"/>
  <c r="BS346" i="1"/>
  <c r="AG346" i="1" s="1"/>
  <c r="K345" i="1"/>
  <c r="BM346" i="1"/>
  <c r="AD346" i="1" s="1"/>
  <c r="R345" i="1"/>
  <c r="CA346" i="1"/>
  <c r="AK346" i="1" s="1"/>
  <c r="S348" i="1" l="1"/>
  <c r="AL348" i="1"/>
  <c r="Z345" i="1"/>
  <c r="CA347" i="1"/>
  <c r="AK347" i="1" s="1"/>
  <c r="R346" i="1"/>
  <c r="N346" i="1"/>
  <c r="BS347" i="1"/>
  <c r="AG347" i="1" s="1"/>
  <c r="V347" i="1"/>
  <c r="CI348" i="1"/>
  <c r="BU347" i="1"/>
  <c r="AH347" i="1" s="1"/>
  <c r="O346" i="1"/>
  <c r="I346" i="1"/>
  <c r="BI347" i="1"/>
  <c r="AB347" i="1" s="1"/>
  <c r="U346" i="1"/>
  <c r="CG347" i="1"/>
  <c r="AN347" i="1" s="1"/>
  <c r="L346" i="1"/>
  <c r="BO347" i="1"/>
  <c r="AE347" i="1" s="1"/>
  <c r="T346" i="1"/>
  <c r="CE347" i="1"/>
  <c r="AM347" i="1" s="1"/>
  <c r="BM347" i="1"/>
  <c r="AD347" i="1" s="1"/>
  <c r="K346" i="1"/>
  <c r="M346" i="1"/>
  <c r="BQ347" i="1"/>
  <c r="AF347" i="1" s="1"/>
  <c r="CK347" i="1"/>
  <c r="AP347" i="1" s="1"/>
  <c r="W346" i="1"/>
  <c r="P346" i="1"/>
  <c r="BW347" i="1"/>
  <c r="AI347" i="1" s="1"/>
  <c r="Q346" i="1"/>
  <c r="BY347" i="1"/>
  <c r="AJ347" i="1" s="1"/>
  <c r="J346" i="1"/>
  <c r="BK347" i="1"/>
  <c r="AC347" i="1" s="1"/>
  <c r="X346" i="1"/>
  <c r="CM347" i="1"/>
  <c r="AQ347" i="1" s="1"/>
  <c r="V348" i="1" l="1"/>
  <c r="AO348" i="1"/>
  <c r="Z346" i="1"/>
  <c r="BK348" i="1"/>
  <c r="J347" i="1"/>
  <c r="P347" i="1"/>
  <c r="BW348" i="1"/>
  <c r="M347" i="1"/>
  <c r="BQ348" i="1"/>
  <c r="CE348" i="1"/>
  <c r="T347" i="1"/>
  <c r="CG348" i="1"/>
  <c r="U347" i="1"/>
  <c r="BS348" i="1"/>
  <c r="N347" i="1"/>
  <c r="O347" i="1"/>
  <c r="BU348" i="1"/>
  <c r="X347" i="1"/>
  <c r="CM348" i="1"/>
  <c r="L347" i="1"/>
  <c r="BO348" i="1"/>
  <c r="BI348" i="1"/>
  <c r="AB348" i="1" s="1"/>
  <c r="I347" i="1"/>
  <c r="BY348" i="1"/>
  <c r="Q347" i="1"/>
  <c r="W347" i="1"/>
  <c r="CK348" i="1"/>
  <c r="K347" i="1"/>
  <c r="BM348" i="1"/>
  <c r="R347" i="1"/>
  <c r="CA348" i="1"/>
  <c r="Q348" i="1" l="1"/>
  <c r="AJ348" i="1"/>
  <c r="U348" i="1"/>
  <c r="AN348" i="1"/>
  <c r="J348" i="1"/>
  <c r="AC348" i="1"/>
  <c r="R348" i="1"/>
  <c r="AK348" i="1"/>
  <c r="X348" i="1"/>
  <c r="AQ348" i="1"/>
  <c r="P348" i="1"/>
  <c r="AI348" i="1"/>
  <c r="W348" i="1"/>
  <c r="AP348" i="1"/>
  <c r="N348" i="1"/>
  <c r="AG348" i="1"/>
  <c r="T348" i="1"/>
  <c r="AM348" i="1"/>
  <c r="K348" i="1"/>
  <c r="AD348" i="1"/>
  <c r="L348" i="1"/>
  <c r="AE348" i="1"/>
  <c r="O348" i="1"/>
  <c r="AH348" i="1"/>
  <c r="M348" i="1"/>
  <c r="AF348" i="1"/>
  <c r="Z347" i="1"/>
  <c r="I348" i="1"/>
  <c r="Z348" i="1" l="1"/>
</calcChain>
</file>

<file path=xl/sharedStrings.xml><?xml version="1.0" encoding="utf-8"?>
<sst xmlns="http://schemas.openxmlformats.org/spreadsheetml/2006/main" count="173" uniqueCount="45">
  <si>
    <t>Tiefe</t>
  </si>
  <si>
    <t>[m]</t>
  </si>
  <si>
    <t>[bar]</t>
  </si>
  <si>
    <t>[%]</t>
  </si>
  <si>
    <t>Halbw.Zeit</t>
  </si>
  <si>
    <t>[min]</t>
  </si>
  <si>
    <t>Gewebe</t>
  </si>
  <si>
    <t>Konstante a</t>
  </si>
  <si>
    <t>Konstante b</t>
  </si>
  <si>
    <t>Sättig.</t>
  </si>
  <si>
    <t>[O2 %]</t>
  </si>
  <si>
    <t>Gas</t>
  </si>
  <si>
    <t>PiN2</t>
  </si>
  <si>
    <t>Pamb</t>
  </si>
  <si>
    <t>ZHL16C
Trimix</t>
  </si>
  <si>
    <t>[He %]</t>
  </si>
  <si>
    <t>PiHe</t>
  </si>
  <si>
    <t>PN2</t>
  </si>
  <si>
    <t>PHe</t>
  </si>
  <si>
    <t>Run-
Time</t>
  </si>
  <si>
    <t>Tauchplan</t>
  </si>
  <si>
    <t>Gewebe-Übersättigungen</t>
  </si>
  <si>
    <t>führendes
Gewebe: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</si>
  <si>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</si>
  <si>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</si>
  <si>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</si>
  <si>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</si>
  <si>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</si>
  <si>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</si>
  <si>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</si>
  <si>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</si>
  <si>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</si>
  <si>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</si>
  <si>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</si>
  <si>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</si>
  <si>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</si>
  <si>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</si>
  <si>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</si>
  <si>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absolute Gewebe-Drücke</t>
  </si>
  <si>
    <t>positiv: Gewebe sättigt auf, negativ: Gewebe entsättigt</t>
  </si>
  <si>
    <t>Diffusionsdrücke</t>
  </si>
  <si>
    <t>Diffusions-Druck N2</t>
  </si>
  <si>
    <t>Diffusions-Druck He</t>
  </si>
  <si>
    <t>Delta-
Zeit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</si>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</sst>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66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52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33">
    <xf numFmtId="0" fontId="0" fillId="0" borderId="0" xfId="0"/>
    <xf numFmtId="0" fontId="0" fillId="0" borderId="13" xfId="0" applyBorder="1" applyAlignment="1" applyProtection="1">
      <alignment horizontal="center"/>
      <protection locked="0"/>
    </xf>
    <xf numFmtId="0" fontId="0" fillId="0" borderId="22" xfId="0" applyBorder="1" applyAlignment="1" applyProtection="1">
      <alignment horizontal="center" vertical="center" wrapText="1"/>
    </xf>
    <xf numFmtId="0" fontId="0" fillId="0" borderId="0" xfId="0" applyBorder="1" applyAlignment="1" applyProtection="1">
      <alignment horizontal="center" vertical="center" wrapText="1"/>
    </xf>
    <xf numFmtId="2" fontId="0" fillId="0" borderId="3" xfId="0" applyNumberFormat="1" applyBorder="1" applyAlignment="1" applyProtection="1">
      <alignment horizontal="center"/>
    </xf>
    <xf numFmtId="0" fontId="0" fillId="0" borderId="0" xfId="0" applyAlignment="1" applyProtection="1">
      <alignment horizontal="center"/>
    </xf>
    <xf numFmtId="0" fontId="0" fillId="3" borderId="3" xfId="0" applyFill="1" applyBorder="1" applyAlignment="1" applyProtection="1">
      <alignment horizontal="center"/>
      <protection locked="0"/>
    </xf>
    <xf numFmtId="0" fontId="0" fillId="0" borderId="7" xfId="0" applyBorder="1" applyAlignment="1" applyProtection="1">
      <alignment horizontal="center" vertical="center" wrapText="1"/>
    </xf>
    <xf numFmtId="2" fontId="0" fillId="0" borderId="13" xfId="0" applyNumberFormat="1" applyBorder="1" applyAlignment="1" applyProtection="1">
      <alignment horizontal="center"/>
    </xf>
    <xf numFmtId="0" fontId="0" fillId="0" borderId="0" xfId="0" applyProtection="1"/>
    <xf numFmtId="9" fontId="0" fillId="0" borderId="4" xfId="0" applyNumberFormat="1" applyBorder="1" applyAlignment="1" applyProtection="1">
      <alignment horizontal="center"/>
    </xf>
    <xf numFmtId="0" fontId="0" fillId="0" borderId="19" xfId="0" applyBorder="1" applyAlignment="1" applyProtection="1">
      <alignment vertical="center" wrapText="1"/>
    </xf>
    <xf numFmtId="0" fontId="0" fillId="0" borderId="5" xfId="0" applyBorder="1" applyAlignment="1" applyProtection="1">
      <alignment horizontal="center" vertical="center" wrapText="1"/>
    </xf>
    <xf numFmtId="2" fontId="0" fillId="0" borderId="15" xfId="0" applyNumberFormat="1" applyBorder="1" applyAlignment="1" applyProtection="1">
      <alignment horizontal="center"/>
    </xf>
    <xf numFmtId="2" fontId="0" fillId="0" borderId="0" xfId="0" applyNumberFormat="1" applyBorder="1" applyAlignment="1" applyProtection="1">
      <alignment horizontal="center"/>
    </xf>
    <xf numFmtId="2" fontId="0" fillId="0" borderId="8" xfId="0" applyNumberFormat="1" applyBorder="1" applyAlignment="1" applyProtection="1">
      <alignment horizontal="center" vertical="center" wrapText="1"/>
    </xf>
    <xf numFmtId="0" fontId="0" fillId="0" borderId="12" xfId="0" applyBorder="1" applyAlignment="1" applyProtection="1">
      <alignment horizontal="center"/>
    </xf>
    <xf numFmtId="2" fontId="0" fillId="0" borderId="14" xfId="0" applyNumberFormat="1" applyBorder="1" applyAlignment="1" applyProtection="1">
      <alignment horizontal="center"/>
    </xf>
    <xf numFmtId="2" fontId="0" fillId="0" borderId="0" xfId="0" applyNumberFormat="1" applyAlignment="1" applyProtection="1">
      <alignment horizontal="center"/>
    </xf>
    <xf numFmtId="9" fontId="0" fillId="0" borderId="0" xfId="0" applyNumberFormat="1" applyAlignment="1" applyProtection="1">
      <alignment horizontal="center"/>
    </xf>
    <xf numFmtId="0" fontId="0" fillId="0" borderId="13" xfId="0" applyBorder="1" applyAlignment="1" applyProtection="1">
      <alignment horizontal="center"/>
    </xf>
    <xf numFmtId="0" fontId="0" fillId="3" borderId="3" xfId="0" applyFill="1" applyBorder="1" applyAlignment="1" applyProtection="1">
      <alignment horizontal="center"/>
    </xf>
    <xf numFmtId="2" fontId="0" fillId="0" borderId="23" xfId="0" applyNumberFormat="1" applyBorder="1" applyAlignment="1" applyProtection="1">
      <alignment horizontal="right" vertical="center"/>
    </xf>
    <xf numFmtId="164" fontId="0" fillId="0" borderId="20" xfId="0" applyNumberFormat="1" applyBorder="1" applyAlignment="1" applyProtection="1">
      <alignment horizontal="center" vertical="center"/>
    </xf>
    <xf numFmtId="164" fontId="0" fillId="0" borderId="22" xfId="0" applyNumberFormat="1" applyBorder="1" applyAlignment="1" applyProtection="1">
      <alignment horizontal="center" vertical="center"/>
    </xf>
    <xf numFmtId="164" fontId="0" fillId="0" borderId="24" xfId="0" applyNumberFormat="1" applyBorder="1" applyAlignment="1" applyProtection="1">
      <alignment horizontal="center" vertical="center"/>
    </xf>
    <xf numFmtId="0" fontId="0" fillId="0" borderId="0" xfId="0" applyAlignment="1" applyProtection="1">
      <alignment vertical="center"/>
    </xf>
    <xf numFmtId="2" fontId="0" fillId="0" borderId="2" xfId="0" applyNumberFormat="1" applyBorder="1" applyAlignment="1" applyProtection="1">
      <alignment horizontal="right" vertical="center"/>
    </xf>
    <xf numFmtId="165" fontId="0" fillId="0" borderId="15" xfId="0" applyNumberFormat="1" applyBorder="1" applyAlignment="1" applyProtection="1">
      <alignment horizontal="center" vertical="center"/>
    </xf>
    <xf numFmtId="165" fontId="0" fillId="0" borderId="0" xfId="0" applyNumberFormat="1" applyBorder="1" applyAlignment="1" applyProtection="1">
      <alignment horizontal="center" vertical="center"/>
    </xf>
    <xf numFmtId="9" fontId="0" fillId="0" borderId="4" xfId="0" applyNumberFormat="1" applyBorder="1" applyAlignment="1" applyProtection="1">
      <alignment horizontal="center" vertical="center"/>
    </xf>
    <xf numFmtId="165" fontId="0" fillId="0" borderId="3" xfId="0" applyNumberFormat="1" applyBorder="1" applyAlignment="1" applyProtection="1">
      <alignment horizontal="center" vertical="center"/>
    </xf>
    <xf numFmtId="0" fontId="0" fillId="0" borderId="0" xfId="0" applyBorder="1" applyAlignment="1" applyProtection="1">
      <alignment vertical="center"/>
    </xf>
    <xf numFmtId="2" fontId="0" fillId="0" borderId="15" xfId="0" applyNumberFormat="1" applyBorder="1" applyAlignment="1" applyProtection="1">
      <alignment horizontal="center" vertical="center"/>
    </xf>
    <xf numFmtId="2" fontId="0" fillId="0" borderId="0" xfId="0" applyNumberFormat="1" applyBorder="1" applyAlignment="1" applyProtection="1">
      <alignment horizontal="center" vertical="center"/>
    </xf>
    <xf numFmtId="2" fontId="0" fillId="0" borderId="3" xfId="0" applyNumberFormat="1" applyBorder="1" applyAlignment="1" applyProtection="1">
      <alignment horizontal="center" vertical="center"/>
    </xf>
    <xf numFmtId="9" fontId="0" fillId="0" borderId="12" xfId="0" applyNumberFormat="1" applyBorder="1" applyAlignment="1" applyProtection="1">
      <alignment horizontal="center"/>
    </xf>
    <xf numFmtId="0" fontId="0" fillId="0" borderId="9" xfId="0" applyBorder="1" applyAlignment="1" applyProtection="1">
      <alignment horizontal="center" vertical="center"/>
    </xf>
    <xf numFmtId="0" fontId="0" fillId="0" borderId="10" xfId="0" applyBorder="1" applyAlignment="1" applyProtection="1">
      <alignment horizontal="center" vertical="center"/>
    </xf>
    <xf numFmtId="0" fontId="0" fillId="0" borderId="18" xfId="0" applyBorder="1" applyAlignment="1" applyProtection="1">
      <alignment horizontal="center" vertical="center"/>
    </xf>
    <xf numFmtId="2" fontId="0" fillId="0" borderId="11" xfId="0" applyNumberFormat="1" applyBorder="1" applyAlignment="1" applyProtection="1">
      <alignment horizontal="center" vertical="center"/>
    </xf>
    <xf numFmtId="2" fontId="0" fillId="0" borderId="16" xfId="0" applyNumberFormat="1" applyBorder="1" applyAlignment="1" applyProtection="1">
      <alignment horizontal="center" vertical="center"/>
    </xf>
    <xf numFmtId="2" fontId="0" fillId="0" borderId="1" xfId="0" applyNumberFormat="1" applyBorder="1" applyAlignment="1" applyProtection="1">
      <alignment horizontal="center" vertical="center"/>
    </xf>
    <xf numFmtId="9" fontId="0" fillId="0" borderId="17" xfId="0" applyNumberFormat="1" applyBorder="1" applyAlignment="1" applyProtection="1">
      <alignment horizontal="center" vertical="center"/>
    </xf>
    <xf numFmtId="2" fontId="0" fillId="0" borderId="18" xfId="0" applyNumberFormat="1" applyBorder="1" applyAlignment="1" applyProtection="1">
      <alignment horizontal="center" vertical="center"/>
    </xf>
    <xf numFmtId="9" fontId="0" fillId="0" borderId="9" xfId="0" applyNumberFormat="1" applyBorder="1" applyAlignment="1" applyProtection="1">
      <alignment horizontal="center" vertical="center"/>
    </xf>
    <xf numFmtId="9" fontId="0" fillId="0" borderId="34" xfId="0" applyNumberFormat="1" applyBorder="1" applyAlignment="1" applyProtection="1">
      <alignment horizontal="center" vertical="center"/>
    </xf>
    <xf numFmtId="9" fontId="0" fillId="0" borderId="2" xfId="0" applyNumberFormat="1" applyBorder="1" applyAlignment="1" applyProtection="1">
      <alignment horizontal="center"/>
    </xf>
    <xf numFmtId="0" fontId="1" fillId="0" borderId="0" xfId="0" applyFont="1" applyAlignment="1" applyProtection="1">
      <alignment vertical="center"/>
    </xf>
    <xf numFmtId="165" fontId="0" fillId="0" borderId="2" xfId="0" applyNumberFormat="1" applyBorder="1" applyAlignment="1" applyProtection="1">
      <alignment horizontal="center" vertical="center"/>
    </xf>
    <xf numFmtId="0" fontId="0" fillId="0" borderId="6" xfId="0" applyBorder="1" applyAlignment="1" applyProtection="1">
      <alignment horizontal="center" vertical="center"/>
    </xf>
    <xf numFmtId="0" fontId="0" fillId="0" borderId="27" xfId="0" applyBorder="1" applyAlignment="1" applyProtection="1">
      <alignment horizontal="center" vertical="center"/>
    </xf>
    <xf numFmtId="0" fontId="0" fillId="0" borderId="8" xfId="0" applyBorder="1" applyAlignment="1" applyProtection="1">
      <alignment horizontal="center" vertical="center"/>
    </xf>
    <xf numFmtId="0" fontId="0" fillId="0" borderId="5" xfId="0" applyBorder="1" applyAlignment="1" applyProtection="1">
      <alignment vertical="center"/>
    </xf>
    <xf numFmtId="9" fontId="0" fillId="0" borderId="12" xfId="0" applyNumberFormat="1" applyBorder="1" applyAlignment="1" applyProtection="1">
      <alignment horizontal="center" vertical="center"/>
    </xf>
    <xf numFmtId="9" fontId="0" fillId="0" borderId="14" xfId="0" applyNumberFormat="1" applyBorder="1" applyAlignment="1" applyProtection="1">
      <alignment horizontal="center" vertical="center"/>
    </xf>
    <xf numFmtId="2" fontId="0" fillId="0" borderId="39" xfId="0" applyNumberFormat="1" applyBorder="1" applyAlignment="1" applyProtection="1">
      <alignment horizontal="center" vertical="center"/>
    </xf>
    <xf numFmtId="9" fontId="0" fillId="0" borderId="41" xfId="0" applyNumberFormat="1" applyBorder="1" applyAlignment="1" applyProtection="1">
      <alignment horizontal="center" vertical="center"/>
    </xf>
    <xf numFmtId="0" fontId="0" fillId="0" borderId="24" xfId="0" applyBorder="1" applyAlignment="1" applyProtection="1">
      <alignment vertical="center" wrapText="1"/>
      <protection locked="0"/>
    </xf>
    <xf numFmtId="0" fontId="0" fillId="0" borderId="22" xfId="0" applyBorder="1" applyAlignment="1" applyProtection="1">
      <alignment vertical="center" wrapText="1"/>
      <protection locked="0"/>
    </xf>
    <xf numFmtId="0" fontId="0" fillId="0" borderId="3" xfId="0" applyBorder="1" applyAlignment="1" applyProtection="1">
      <alignment vertical="center" wrapText="1"/>
      <protection locked="0"/>
    </xf>
    <xf numFmtId="0" fontId="0" fillId="0" borderId="0" xfId="0" applyBorder="1" applyAlignment="1" applyProtection="1">
      <alignment vertical="center" wrapText="1"/>
      <protection locked="0"/>
    </xf>
    <xf numFmtId="164" fontId="0" fillId="0" borderId="23" xfId="0" applyNumberFormat="1" applyBorder="1" applyAlignment="1" applyProtection="1">
      <alignment horizontal="center" vertical="center"/>
    </xf>
    <xf numFmtId="2" fontId="0" fillId="0" borderId="2" xfId="0" applyNumberFormat="1" applyBorder="1" applyAlignment="1" applyProtection="1">
      <alignment horizontal="center" vertical="center"/>
    </xf>
    <xf numFmtId="2" fontId="0" fillId="0" borderId="34" xfId="0" applyNumberFormat="1" applyBorder="1" applyAlignment="1" applyProtection="1">
      <alignment horizontal="center" vertical="center"/>
    </xf>
    <xf numFmtId="2" fontId="0" fillId="0" borderId="2" xfId="0" applyNumberFormat="1" applyBorder="1" applyAlignment="1" applyProtection="1">
      <alignment horizontal="center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0" xfId="0" applyNumberFormat="1" applyFill="1" applyBorder="1" applyAlignment="1" applyProtection="1">
      <alignment horizontal="center"/>
      <protection locked="0"/>
    </xf>
    <xf numFmtId="2" fontId="0" fillId="2" borderId="3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0" fillId="0" borderId="0" xfId="0" applyAlignment="1" applyProtection="1">
      <alignment horizontal="center" vertical="center"/>
    </xf>
    <xf numFmtId="0" fontId="0" fillId="0" borderId="12" xfId="0" applyBorder="1" applyAlignment="1" applyProtection="1">
      <alignment horizontal="center" vertical="center"/>
    </xf>
    <xf numFmtId="0" fontId="0" fillId="0" borderId="13" xfId="0" applyBorder="1" applyAlignment="1" applyProtection="1">
      <alignment horizontal="center" vertical="center"/>
    </xf>
    <xf numFmtId="0" fontId="0" fillId="0" borderId="14" xfId="0" applyBorder="1" applyAlignment="1" applyProtection="1">
      <alignment horizontal="center" vertical="center"/>
    </xf>
    <xf numFmtId="2" fontId="0" fillId="0" borderId="12" xfId="0" applyNumberFormat="1" applyBorder="1" applyAlignment="1" applyProtection="1">
      <alignment horizontal="center"/>
    </xf>
    <xf numFmtId="0" fontId="0" fillId="0" borderId="31" xfId="0" applyBorder="1" applyAlignment="1" applyProtection="1">
      <alignment horizontal="center" vertical="center"/>
    </xf>
    <xf numFmtId="0" fontId="0" fillId="0" borderId="49" xfId="0" applyBorder="1" applyAlignment="1" applyProtection="1">
      <alignment horizontal="center" vertical="center"/>
    </xf>
    <xf numFmtId="0" fontId="0" fillId="0" borderId="26" xfId="0" applyBorder="1" applyAlignment="1" applyProtection="1">
      <alignment horizontal="center" vertical="center"/>
    </xf>
    <xf numFmtId="0" fontId="0" fillId="0" borderId="5" xfId="0" applyBorder="1" applyAlignment="1" applyProtection="1">
      <alignment horizontal="center" vertical="center"/>
    </xf>
    <xf numFmtId="2" fontId="0" fillId="0" borderId="51" xfId="0" applyNumberFormat="1" applyBorder="1" applyAlignment="1" applyProtection="1">
      <alignment horizontal="right" vertical="center"/>
    </xf>
    <xf numFmtId="0" fontId="0" fillId="0" borderId="33" xfId="0" applyBorder="1" applyAlignment="1" applyProtection="1">
      <alignment horizontal="center" vertical="center"/>
    </xf>
    <xf numFmtId="164" fontId="0" fillId="0" borderId="20" xfId="0" applyNumberFormat="1" applyBorder="1" applyAlignment="1" applyProtection="1">
      <alignment horizontal="center" vertical="center"/>
    </xf>
    <xf numFmtId="164" fontId="0" fillId="0" borderId="22" xfId="0" applyNumberFormat="1" applyBorder="1" applyAlignment="1" applyProtection="1">
      <alignment horizontal="center" vertical="center"/>
    </xf>
    <xf numFmtId="164" fontId="0" fillId="0" borderId="23" xfId="0" applyNumberFormat="1" applyBorder="1" applyAlignment="1" applyProtection="1">
      <alignment horizontal="center" vertical="center"/>
    </xf>
    <xf numFmtId="164" fontId="0" fillId="0" borderId="15" xfId="0" applyNumberFormat="1" applyBorder="1" applyAlignment="1" applyProtection="1">
      <alignment horizontal="center" vertical="center"/>
    </xf>
    <xf numFmtId="164" fontId="0" fillId="0" borderId="0" xfId="0" applyNumberFormat="1" applyBorder="1" applyAlignment="1" applyProtection="1">
      <alignment horizontal="center" vertical="center"/>
    </xf>
    <xf numFmtId="164" fontId="0" fillId="0" borderId="2" xfId="0" applyNumberFormat="1" applyBorder="1" applyAlignment="1" applyProtection="1">
      <alignment horizontal="center" vertical="center"/>
    </xf>
    <xf numFmtId="164" fontId="0" fillId="0" borderId="42" xfId="0" applyNumberFormat="1" applyBorder="1" applyAlignment="1" applyProtection="1">
      <alignment horizontal="center" vertical="center"/>
    </xf>
    <xf numFmtId="164" fontId="0" fillId="0" borderId="28" xfId="0" applyNumberFormat="1" applyBorder="1" applyAlignment="1" applyProtection="1">
      <alignment horizontal="center" vertical="center"/>
    </xf>
    <xf numFmtId="164" fontId="0" fillId="0" borderId="43" xfId="0" applyNumberFormat="1" applyBorder="1" applyAlignment="1" applyProtection="1">
      <alignment horizontal="center" vertical="center"/>
    </xf>
    <xf numFmtId="49" fontId="0" fillId="0" borderId="3" xfId="0" applyNumberFormat="1" applyBorder="1" applyAlignment="1" applyProtection="1">
      <alignment horizontal="center" vertical="center"/>
    </xf>
    <xf numFmtId="49" fontId="0" fillId="0" borderId="2" xfId="0" applyNumberFormat="1" applyBorder="1" applyAlignment="1" applyProtection="1">
      <alignment horizontal="center" vertical="center"/>
    </xf>
    <xf numFmtId="2" fontId="1" fillId="0" borderId="35" xfId="0" applyNumberFormat="1" applyFont="1" applyBorder="1" applyAlignment="1" applyProtection="1">
      <alignment horizontal="center" vertical="center"/>
    </xf>
    <xf numFmtId="2" fontId="1" fillId="0" borderId="36" xfId="0" applyNumberFormat="1" applyFont="1" applyBorder="1" applyAlignment="1" applyProtection="1">
      <alignment horizontal="center" vertical="center"/>
    </xf>
    <xf numFmtId="2" fontId="1" fillId="0" borderId="37" xfId="0" applyNumberFormat="1" applyFont="1" applyBorder="1" applyAlignment="1" applyProtection="1">
      <alignment horizontal="center" vertical="center"/>
    </xf>
    <xf numFmtId="0" fontId="0" fillId="0" borderId="50" xfId="0" applyBorder="1" applyAlignment="1" applyProtection="1">
      <alignment horizontal="center" vertical="center"/>
    </xf>
    <xf numFmtId="0" fontId="0" fillId="0" borderId="29" xfId="0" applyBorder="1" applyAlignment="1" applyProtection="1">
      <alignment horizontal="center" vertical="center"/>
    </xf>
    <xf numFmtId="0" fontId="0" fillId="0" borderId="32" xfId="0" applyBorder="1" applyAlignment="1" applyProtection="1">
      <alignment horizontal="center" vertical="center"/>
    </xf>
    <xf numFmtId="0" fontId="0" fillId="0" borderId="25" xfId="0" applyBorder="1" applyAlignment="1" applyProtection="1">
      <alignment horizontal="center" vertical="center"/>
    </xf>
    <xf numFmtId="0" fontId="0" fillId="0" borderId="12" xfId="0" applyBorder="1" applyAlignment="1" applyProtection="1">
      <alignment horizontal="center" vertical="center"/>
    </xf>
    <xf numFmtId="0" fontId="0" fillId="0" borderId="13" xfId="0" applyBorder="1" applyAlignment="1" applyProtection="1">
      <alignment horizontal="center" vertical="center"/>
    </xf>
    <xf numFmtId="0" fontId="0" fillId="0" borderId="14" xfId="0" applyBorder="1" applyAlignment="1" applyProtection="1">
      <alignment horizontal="center" vertical="center"/>
    </xf>
    <xf numFmtId="0" fontId="0" fillId="0" borderId="30" xfId="0" applyBorder="1" applyAlignment="1" applyProtection="1">
      <alignment horizontal="center" vertical="center"/>
    </xf>
    <xf numFmtId="0" fontId="0" fillId="0" borderId="47" xfId="0" applyBorder="1" applyAlignment="1" applyProtection="1">
      <alignment horizontal="center" vertical="center"/>
    </xf>
    <xf numFmtId="0" fontId="0" fillId="0" borderId="48" xfId="0" applyBorder="1" applyAlignment="1" applyProtection="1">
      <alignment horizontal="center" vertical="center"/>
    </xf>
    <xf numFmtId="0" fontId="1" fillId="0" borderId="44" xfId="0" applyFont="1" applyBorder="1" applyAlignment="1" applyProtection="1">
      <alignment horizontal="center" vertical="center"/>
    </xf>
    <xf numFmtId="0" fontId="1" fillId="0" borderId="45" xfId="0" applyFont="1" applyBorder="1" applyAlignment="1" applyProtection="1">
      <alignment horizontal="center" vertical="center"/>
    </xf>
    <xf numFmtId="0" fontId="1" fillId="0" borderId="46" xfId="0" applyFont="1" applyBorder="1" applyAlignment="1" applyProtection="1">
      <alignment horizontal="center" vertical="center"/>
    </xf>
    <xf numFmtId="49" fontId="0" fillId="0" borderId="4" xfId="0" applyNumberFormat="1" applyBorder="1" applyAlignment="1" applyProtection="1">
      <alignment horizontal="center" vertical="center"/>
    </xf>
    <xf numFmtId="0" fontId="0" fillId="0" borderId="20" xfId="0" applyBorder="1" applyAlignment="1" applyProtection="1">
      <alignment horizontal="center" vertical="center" wrapText="1"/>
    </xf>
    <xf numFmtId="0" fontId="0" fillId="0" borderId="21" xfId="0" applyBorder="1" applyAlignment="1" applyProtection="1">
      <alignment horizontal="center" vertical="center" wrapText="1"/>
    </xf>
    <xf numFmtId="0" fontId="0" fillId="0" borderId="15" xfId="0" applyBorder="1" applyAlignment="1" applyProtection="1">
      <alignment horizontal="center" vertical="center" wrapText="1"/>
    </xf>
    <xf numFmtId="0" fontId="0" fillId="0" borderId="4" xfId="0" applyBorder="1" applyAlignment="1" applyProtection="1">
      <alignment horizontal="center" vertical="center" wrapText="1"/>
    </xf>
    <xf numFmtId="0" fontId="0" fillId="0" borderId="6" xfId="0" applyBorder="1" applyAlignment="1" applyProtection="1">
      <alignment horizontal="center" vertical="center" wrapText="1"/>
    </xf>
    <xf numFmtId="0" fontId="0" fillId="0" borderId="12" xfId="0" applyBorder="1" applyAlignment="1" applyProtection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26" xfId="0" applyBorder="1" applyAlignment="1" applyProtection="1">
      <alignment horizontal="center" vertical="center" wrapText="1"/>
    </xf>
    <xf numFmtId="0" fontId="0" fillId="0" borderId="27" xfId="0" applyBorder="1" applyAlignment="1" applyProtection="1">
      <alignment horizontal="center" vertical="center" wrapText="1"/>
    </xf>
    <xf numFmtId="0" fontId="0" fillId="0" borderId="3" xfId="0" applyBorder="1" applyAlignment="1" applyProtection="1">
      <alignment horizontal="center" vertical="center" wrapText="1"/>
    </xf>
    <xf numFmtId="0" fontId="1" fillId="0" borderId="35" xfId="0" applyFont="1" applyBorder="1" applyAlignment="1" applyProtection="1">
      <alignment horizontal="center" vertical="center"/>
    </xf>
    <xf numFmtId="0" fontId="1" fillId="0" borderId="36" xfId="0" applyFont="1" applyBorder="1" applyAlignment="1" applyProtection="1">
      <alignment horizontal="center" vertical="center"/>
    </xf>
    <xf numFmtId="0" fontId="1" fillId="0" borderId="37" xfId="0" applyFont="1" applyBorder="1" applyAlignment="1" applyProtection="1">
      <alignment horizontal="center" vertical="center"/>
    </xf>
    <xf numFmtId="0" fontId="0" fillId="0" borderId="38" xfId="0" applyBorder="1" applyAlignment="1" applyProtection="1">
      <alignment horizontal="center" wrapText="1"/>
    </xf>
    <xf numFmtId="0" fontId="0" fillId="0" borderId="39" xfId="0" applyBorder="1" applyAlignment="1" applyProtection="1">
      <alignment horizontal="center" wrapText="1"/>
    </xf>
    <xf numFmtId="0" fontId="0" fillId="0" borderId="40" xfId="0" applyBorder="1" applyAlignment="1" applyProtection="1">
      <alignment horizontal="center" vertical="center" wrapText="1"/>
    </xf>
    <xf numFmtId="0" fontId="0" fillId="0" borderId="39" xfId="0" applyBorder="1" applyAlignment="1" applyProtection="1">
      <alignment horizontal="center" vertical="center" wrapText="1"/>
    </xf>
    <xf numFmtId="49" fontId="0" fillId="0" borderId="15" xfId="0" applyNumberFormat="1" applyBorder="1" applyAlignment="1" applyProtection="1">
      <alignment horizontal="center" vertical="center"/>
    </xf>
    <xf numFmtId="0" fontId="0" fillId="0" borderId="2" xfId="0" applyBorder="1" applyAlignment="1" applyProtection="1">
      <alignment horizontal="center" vertical="center"/>
    </xf>
    <xf numFmtId="0" fontId="0" fillId="0" borderId="2" xfId="0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 vertical="center"/>
    </xf>
    <xf numFmtId="0" fontId="0" fillId="0" borderId="0" xfId="0" applyAlignment="1" applyProtection="1">
      <alignment horizontal="center"/>
      <protection locked="0"/>
    </xf>
    <xf numFmtId="0" fontId="0" fillId="4" borderId="0" xfId="0" applyFill="1" applyAlignment="1" applyProtection="1">
      <alignment horizontal="center"/>
      <protection locked="0"/>
    </xf>
  </cellXfs>
  <cellStyles count="1">
    <cellStyle name="Standard" xfId="0" builtinId="0"/>
  </cellStyles>
  <dxfs count="197">
    <dxf>
      <fill>
        <patternFill>
          <bgColor theme="8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0" tint="-0.14996795556505021"/>
        </patternFill>
      </fill>
    </dxf>
    <dxf>
      <fill>
        <patternFill>
          <bgColor theme="6" tint="0.59996337778862885"/>
        </patternFill>
      </fill>
    </dxf>
    <dxf>
      <fill>
        <patternFill>
          <bgColor theme="4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0" tint="-0.14996795556505021"/>
        </patternFill>
      </fill>
    </dxf>
    <dxf>
      <fill>
        <patternFill>
          <bgColor theme="6" tint="0.59996337778862885"/>
        </patternFill>
      </fill>
    </dxf>
    <dxf>
      <fill>
        <patternFill>
          <bgColor theme="4" tint="0.39994506668294322"/>
        </patternFill>
      </fill>
    </dxf>
    <dxf>
      <fill>
        <patternFill>
          <bgColor theme="5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0" tint="-0.14996795556505021"/>
        </patternFill>
      </fill>
    </dxf>
    <dxf>
      <fill>
        <patternFill>
          <bgColor theme="6" tint="0.59996337778862885"/>
        </patternFill>
      </fill>
    </dxf>
    <dxf>
      <fill>
        <patternFill>
          <bgColor theme="4" tint="0.39994506668294322"/>
        </patternFill>
      </fill>
    </dxf>
    <dxf>
      <fill>
        <patternFill>
          <bgColor theme="5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0" tint="-0.14996795556505021"/>
        </patternFill>
      </fill>
    </dxf>
    <dxf>
      <fill>
        <patternFill>
          <bgColor theme="6" tint="0.59996337778862885"/>
        </patternFill>
      </fill>
    </dxf>
    <dxf>
      <fill>
        <patternFill>
          <bgColor theme="4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0" tint="-0.14996795556505021"/>
        </patternFill>
      </fill>
    </dxf>
    <dxf>
      <fill>
        <patternFill>
          <bgColor theme="6" tint="0.59996337778862885"/>
        </patternFill>
      </fill>
    </dxf>
    <dxf>
      <fill>
        <patternFill>
          <bgColor theme="4" tint="0.39994506668294322"/>
        </patternFill>
      </fill>
    </dxf>
    <dxf>
      <fill>
        <patternFill>
          <bgColor theme="5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0" tint="-0.14996795556505021"/>
        </patternFill>
      </fill>
    </dxf>
    <dxf>
      <fill>
        <patternFill>
          <bgColor theme="6" tint="0.59996337778862885"/>
        </patternFill>
      </fill>
    </dxf>
    <dxf>
      <fill>
        <patternFill>
          <bgColor theme="4" tint="0.39994506668294322"/>
        </patternFill>
      </fill>
    </dxf>
    <dxf>
      <fill>
        <patternFill>
          <bgColor theme="5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0" tint="-0.14996795556505021"/>
        </patternFill>
      </fill>
    </dxf>
    <dxf>
      <fill>
        <patternFill>
          <bgColor theme="6" tint="0.59996337778862885"/>
        </patternFill>
      </fill>
    </dxf>
    <dxf>
      <fill>
        <patternFill>
          <bgColor theme="4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0" tint="-0.14996795556505021"/>
        </patternFill>
      </fill>
    </dxf>
    <dxf>
      <fill>
        <patternFill>
          <bgColor theme="6" tint="0.59996337778862885"/>
        </patternFill>
      </fill>
    </dxf>
    <dxf>
      <fill>
        <patternFill>
          <bgColor theme="4" tint="0.39994506668294322"/>
        </patternFill>
      </fill>
    </dxf>
    <dxf>
      <fill>
        <patternFill>
          <bgColor theme="5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0" tint="-0.14996795556505021"/>
        </patternFill>
      </fill>
    </dxf>
    <dxf>
      <fill>
        <patternFill>
          <bgColor theme="6" tint="0.59996337778862885"/>
        </patternFill>
      </fill>
    </dxf>
    <dxf>
      <fill>
        <patternFill>
          <bgColor theme="4" tint="0.39994506668294322"/>
        </patternFill>
      </fill>
    </dxf>
    <dxf>
      <fill>
        <patternFill>
          <bgColor theme="5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0" tint="-0.14996795556505021"/>
        </patternFill>
      </fill>
    </dxf>
    <dxf>
      <fill>
        <patternFill>
          <bgColor theme="6" tint="0.59996337778862885"/>
        </patternFill>
      </fill>
    </dxf>
    <dxf>
      <fill>
        <patternFill>
          <bgColor theme="4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0" tint="-0.14996795556505021"/>
        </patternFill>
      </fill>
    </dxf>
    <dxf>
      <fill>
        <patternFill>
          <bgColor theme="6" tint="0.59996337778862885"/>
        </patternFill>
      </fill>
    </dxf>
    <dxf>
      <fill>
        <patternFill>
          <bgColor theme="4" tint="0.39994506668294322"/>
        </patternFill>
      </fill>
    </dxf>
    <dxf>
      <fill>
        <patternFill>
          <bgColor theme="5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0" tint="-0.14996795556505021"/>
        </patternFill>
      </fill>
    </dxf>
    <dxf>
      <fill>
        <patternFill>
          <bgColor theme="6" tint="0.59996337778862885"/>
        </patternFill>
      </fill>
    </dxf>
    <dxf>
      <fill>
        <patternFill>
          <bgColor theme="4" tint="0.39994506668294322"/>
        </patternFill>
      </fill>
    </dxf>
    <dxf>
      <fill>
        <patternFill>
          <bgColor theme="5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0" tint="-0.14996795556505021"/>
        </patternFill>
      </fill>
    </dxf>
    <dxf>
      <fill>
        <patternFill>
          <bgColor theme="6" tint="0.59996337778862885"/>
        </patternFill>
      </fill>
    </dxf>
    <dxf>
      <fill>
        <patternFill>
          <bgColor theme="4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0" tint="-0.14996795556505021"/>
        </patternFill>
      </fill>
    </dxf>
    <dxf>
      <fill>
        <patternFill>
          <bgColor theme="6" tint="0.59996337778862885"/>
        </patternFill>
      </fill>
    </dxf>
    <dxf>
      <fill>
        <patternFill>
          <bgColor theme="4" tint="0.39994506668294322"/>
        </patternFill>
      </fill>
    </dxf>
    <dxf>
      <fill>
        <patternFill>
          <bgColor theme="5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0" tint="-0.14996795556505021"/>
        </patternFill>
      </fill>
    </dxf>
    <dxf>
      <fill>
        <patternFill>
          <bgColor theme="6" tint="0.59996337778862885"/>
        </patternFill>
      </fill>
    </dxf>
    <dxf>
      <fill>
        <patternFill>
          <bgColor theme="4" tint="0.39994506668294322"/>
        </patternFill>
      </fill>
    </dxf>
    <dxf>
      <fill>
        <patternFill>
          <bgColor theme="5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0" tint="-0.14996795556505021"/>
        </patternFill>
      </fill>
    </dxf>
    <dxf>
      <fill>
        <patternFill>
          <bgColor theme="6" tint="0.59996337778862885"/>
        </patternFill>
      </fill>
    </dxf>
    <dxf>
      <fill>
        <patternFill>
          <bgColor theme="4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0" tint="-0.14996795556505021"/>
        </patternFill>
      </fill>
    </dxf>
    <dxf>
      <fill>
        <patternFill>
          <bgColor theme="6" tint="0.59996337778862885"/>
        </patternFill>
      </fill>
    </dxf>
    <dxf>
      <fill>
        <patternFill>
          <bgColor theme="4" tint="0.39994506668294322"/>
        </patternFill>
      </fill>
    </dxf>
    <dxf>
      <fill>
        <patternFill>
          <bgColor theme="5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0" tint="-0.14996795556505021"/>
        </patternFill>
      </fill>
    </dxf>
    <dxf>
      <fill>
        <patternFill>
          <bgColor theme="6" tint="0.59996337778862885"/>
        </patternFill>
      </fill>
    </dxf>
    <dxf>
      <fill>
        <patternFill>
          <bgColor theme="4" tint="0.39994506668294322"/>
        </patternFill>
      </fill>
    </dxf>
    <dxf>
      <fill>
        <patternFill>
          <bgColor theme="5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0" tint="-0.14996795556505021"/>
        </patternFill>
      </fill>
    </dxf>
    <dxf>
      <fill>
        <patternFill>
          <bgColor theme="6" tint="0.59996337778862885"/>
        </patternFill>
      </fill>
    </dxf>
    <dxf>
      <fill>
        <patternFill>
          <bgColor theme="4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0" tint="-0.14996795556505021"/>
        </patternFill>
      </fill>
    </dxf>
    <dxf>
      <fill>
        <patternFill>
          <bgColor theme="6" tint="0.59996337778862885"/>
        </patternFill>
      </fill>
    </dxf>
    <dxf>
      <fill>
        <patternFill>
          <bgColor theme="4" tint="0.39994506668294322"/>
        </patternFill>
      </fill>
    </dxf>
    <dxf>
      <fill>
        <patternFill>
          <bgColor theme="5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0" tint="-0.14996795556505021"/>
        </patternFill>
      </fill>
    </dxf>
    <dxf>
      <fill>
        <patternFill>
          <bgColor theme="6" tint="0.59996337778862885"/>
        </patternFill>
      </fill>
    </dxf>
    <dxf>
      <fill>
        <patternFill>
          <bgColor theme="4" tint="0.39994506668294322"/>
        </patternFill>
      </fill>
    </dxf>
    <dxf>
      <fill>
        <patternFill>
          <bgColor theme="5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0" tint="-0.14996795556505021"/>
        </patternFill>
      </fill>
    </dxf>
    <dxf>
      <fill>
        <patternFill>
          <bgColor theme="6" tint="0.59996337778862885"/>
        </patternFill>
      </fill>
    </dxf>
    <dxf>
      <fill>
        <patternFill>
          <bgColor theme="4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0" tint="-0.14996795556505021"/>
        </patternFill>
      </fill>
    </dxf>
    <dxf>
      <fill>
        <patternFill>
          <bgColor theme="6" tint="0.59996337778862885"/>
        </patternFill>
      </fill>
    </dxf>
    <dxf>
      <fill>
        <patternFill>
          <bgColor theme="4" tint="0.39994506668294322"/>
        </patternFill>
      </fill>
    </dxf>
    <dxf>
      <fill>
        <patternFill>
          <bgColor theme="5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0" tint="-0.14996795556505021"/>
        </patternFill>
      </fill>
    </dxf>
    <dxf>
      <fill>
        <patternFill>
          <bgColor theme="6" tint="0.59996337778862885"/>
        </patternFill>
      </fill>
    </dxf>
    <dxf>
      <fill>
        <patternFill>
          <bgColor theme="4" tint="0.39994506668294322"/>
        </patternFill>
      </fill>
    </dxf>
    <dxf>
      <fill>
        <patternFill>
          <bgColor theme="5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0" tint="-0.14996795556505021"/>
        </patternFill>
      </fill>
    </dxf>
    <dxf>
      <fill>
        <patternFill>
          <bgColor theme="6" tint="0.59996337778862885"/>
        </patternFill>
      </fill>
    </dxf>
    <dxf>
      <fill>
        <patternFill>
          <bgColor theme="4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0" tint="-0.14996795556505021"/>
        </patternFill>
      </fill>
    </dxf>
    <dxf>
      <fill>
        <patternFill>
          <bgColor theme="6" tint="0.59996337778862885"/>
        </patternFill>
      </fill>
    </dxf>
    <dxf>
      <fill>
        <patternFill>
          <bgColor theme="4" tint="0.39994506668294322"/>
        </patternFill>
      </fill>
    </dxf>
    <dxf>
      <fill>
        <patternFill>
          <bgColor theme="5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0" tint="-0.14996795556505021"/>
        </patternFill>
      </fill>
    </dxf>
    <dxf>
      <fill>
        <patternFill>
          <bgColor theme="6" tint="0.59996337778862885"/>
        </patternFill>
      </fill>
    </dxf>
    <dxf>
      <fill>
        <patternFill>
          <bgColor theme="4" tint="0.39994506668294322"/>
        </patternFill>
      </fill>
    </dxf>
    <dxf>
      <fill>
        <patternFill>
          <bgColor theme="5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0" tint="-0.14996795556505021"/>
        </patternFill>
      </fill>
    </dxf>
    <dxf>
      <fill>
        <patternFill>
          <bgColor theme="6" tint="0.59996337778862885"/>
        </patternFill>
      </fill>
    </dxf>
    <dxf>
      <fill>
        <patternFill>
          <bgColor theme="4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0" tint="-0.14996795556505021"/>
        </patternFill>
      </fill>
    </dxf>
    <dxf>
      <fill>
        <patternFill>
          <bgColor theme="6" tint="0.59996337778862885"/>
        </patternFill>
      </fill>
    </dxf>
    <dxf>
      <fill>
        <patternFill>
          <bgColor theme="4" tint="0.39994506668294322"/>
        </patternFill>
      </fill>
    </dxf>
    <dxf>
      <fill>
        <patternFill>
          <bgColor theme="5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0" tint="-0.14996795556505021"/>
        </patternFill>
      </fill>
    </dxf>
    <dxf>
      <fill>
        <patternFill>
          <bgColor theme="6" tint="0.59996337778862885"/>
        </patternFill>
      </fill>
    </dxf>
    <dxf>
      <fill>
        <patternFill>
          <bgColor theme="4" tint="0.39994506668294322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theme="5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0" tint="-0.14996795556505021"/>
        </patternFill>
      </fill>
    </dxf>
    <dxf>
      <fill>
        <patternFill>
          <bgColor theme="6" tint="0.59996337778862885"/>
        </patternFill>
      </fill>
    </dxf>
    <dxf>
      <fill>
        <patternFill>
          <bgColor theme="4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6" tint="0.39994506668294322"/>
        </patternFill>
      </fill>
    </dxf>
  </dxfs>
  <tableStyles count="0" defaultTableStyle="TableStyleMedium2" defaultPivotStyle="PivotStyleMedium9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N348"/>
  <sheetViews>
    <sheetView tabSelected="1" zoomScale="95" zoomScaleNormal="95" workbookViewId="0">
      <pane xSplit="3" ySplit="7" topLeftCell="D140" activePane="bottomRight" state="frozen"/>
      <selection pane="topRight" activeCell="D1" sqref="D1"/>
      <selection pane="bottomLeft" activeCell="A8" sqref="A8"/>
      <selection pane="bottomRight" activeCell="A37" sqref="A37"/>
    </sheetView>
  </sheetViews>
  <sheetFormatPr baseColWidth="10" defaultColWidth="9.140625" defaultRowHeight="15" x14ac:dyDescent="0.25"/>
  <cols>
    <col min="1" max="1" width="9.140625" style="5"/>
    <col min="2" max="2" width="7.28515625" style="5" customWidth="1"/>
    <col min="3" max="3" width="5.5703125" style="5" bestFit="1" customWidth="1"/>
    <col min="4" max="7" width="7.140625" style="5" customWidth="1"/>
    <col min="8" max="8" width="8.140625" style="18" customWidth="1"/>
    <col min="9" max="24" width="7.7109375" style="19" customWidth="1"/>
    <col min="25" max="25" width="1.7109375" style="9" customWidth="1"/>
    <col min="26" max="26" width="10.140625" style="5" bestFit="1" customWidth="1"/>
    <col min="27" max="27" width="1.7109375" style="9" customWidth="1"/>
    <col min="28" max="59" width="5.7109375" style="5" customWidth="1"/>
    <col min="60" max="60" width="1.7109375" style="9" customWidth="1"/>
    <col min="61" max="92" width="6.7109375" style="18" customWidth="1"/>
    <col min="93" max="16384" width="9.140625" style="9"/>
  </cols>
  <sheetData>
    <row r="1" spans="1:92" s="48" customFormat="1" ht="30" customHeight="1" thickBot="1" x14ac:dyDescent="0.3">
      <c r="A1" s="130"/>
      <c r="B1" s="120" t="s">
        <v>20</v>
      </c>
      <c r="C1" s="121"/>
      <c r="D1" s="121"/>
      <c r="E1" s="121"/>
      <c r="F1" s="121"/>
      <c r="G1" s="121"/>
      <c r="H1" s="122"/>
      <c r="I1" s="120" t="s">
        <v>21</v>
      </c>
      <c r="J1" s="121"/>
      <c r="K1" s="121"/>
      <c r="L1" s="121"/>
      <c r="M1" s="121"/>
      <c r="N1" s="121"/>
      <c r="O1" s="121"/>
      <c r="P1" s="121"/>
      <c r="Q1" s="121"/>
      <c r="R1" s="121"/>
      <c r="S1" s="121"/>
      <c r="T1" s="121"/>
      <c r="U1" s="121"/>
      <c r="V1" s="121"/>
      <c r="W1" s="121"/>
      <c r="X1" s="121"/>
      <c r="Y1" s="121"/>
      <c r="Z1" s="122"/>
      <c r="AB1" s="105" t="s">
        <v>40</v>
      </c>
      <c r="AC1" s="106"/>
      <c r="AD1" s="106"/>
      <c r="AE1" s="106"/>
      <c r="AF1" s="106"/>
      <c r="AG1" s="106"/>
      <c r="AH1" s="106"/>
      <c r="AI1" s="106"/>
      <c r="AJ1" s="106"/>
      <c r="AK1" s="106"/>
      <c r="AL1" s="106"/>
      <c r="AM1" s="106"/>
      <c r="AN1" s="106"/>
      <c r="AO1" s="106"/>
      <c r="AP1" s="106"/>
      <c r="AQ1" s="106"/>
      <c r="AR1" s="106"/>
      <c r="AS1" s="106"/>
      <c r="AT1" s="106"/>
      <c r="AU1" s="106"/>
      <c r="AV1" s="106"/>
      <c r="AW1" s="106"/>
      <c r="AX1" s="106"/>
      <c r="AY1" s="106"/>
      <c r="AZ1" s="106"/>
      <c r="BA1" s="106"/>
      <c r="BB1" s="106"/>
      <c r="BC1" s="106"/>
      <c r="BD1" s="106"/>
      <c r="BE1" s="106"/>
      <c r="BF1" s="106"/>
      <c r="BG1" s="107"/>
      <c r="BI1" s="92" t="s">
        <v>38</v>
      </c>
      <c r="BJ1" s="93"/>
      <c r="BK1" s="93"/>
      <c r="BL1" s="93"/>
      <c r="BM1" s="93"/>
      <c r="BN1" s="93"/>
      <c r="BO1" s="93"/>
      <c r="BP1" s="93"/>
      <c r="BQ1" s="93"/>
      <c r="BR1" s="93"/>
      <c r="BS1" s="93"/>
      <c r="BT1" s="93"/>
      <c r="BU1" s="93"/>
      <c r="BV1" s="93"/>
      <c r="BW1" s="93"/>
      <c r="BX1" s="93"/>
      <c r="BY1" s="93"/>
      <c r="BZ1" s="93"/>
      <c r="CA1" s="93"/>
      <c r="CB1" s="93"/>
      <c r="CC1" s="93"/>
      <c r="CD1" s="93"/>
      <c r="CE1" s="93"/>
      <c r="CF1" s="93"/>
      <c r="CG1" s="93"/>
      <c r="CH1" s="93"/>
      <c r="CI1" s="93"/>
      <c r="CJ1" s="93"/>
      <c r="CK1" s="93"/>
      <c r="CL1" s="93"/>
      <c r="CM1" s="93"/>
      <c r="CN1" s="94"/>
    </row>
    <row r="2" spans="1:92" s="26" customFormat="1" ht="20.100000000000001" customHeight="1" x14ac:dyDescent="0.25">
      <c r="A2" s="70"/>
      <c r="B2" s="109" t="s">
        <v>14</v>
      </c>
      <c r="C2" s="110"/>
      <c r="D2" s="58"/>
      <c r="E2" s="59"/>
      <c r="F2" s="59"/>
      <c r="G2" s="2"/>
      <c r="H2" s="22" t="s">
        <v>4</v>
      </c>
      <c r="I2" s="81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  <c r="V2" s="82"/>
      <c r="W2" s="82"/>
      <c r="X2" s="83"/>
      <c r="Y2" s="32"/>
      <c r="Z2" s="123"/>
      <c r="AB2" s="96" t="s">
        <v>39</v>
      </c>
      <c r="AC2" s="97"/>
      <c r="AD2" s="97"/>
      <c r="AE2" s="97"/>
      <c r="AF2" s="97"/>
      <c r="AG2" s="97"/>
      <c r="AH2" s="97"/>
      <c r="AI2" s="97"/>
      <c r="AJ2" s="97"/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/>
      <c r="AV2" s="97"/>
      <c r="AW2" s="97"/>
      <c r="AX2" s="97"/>
      <c r="AY2" s="97"/>
      <c r="AZ2" s="97"/>
      <c r="BA2" s="97"/>
      <c r="BB2" s="97"/>
      <c r="BC2" s="97"/>
      <c r="BD2" s="97"/>
      <c r="BE2" s="97"/>
      <c r="BF2" s="97"/>
      <c r="BG2" s="98"/>
      <c r="BI2" s="23">
        <v>4</v>
      </c>
      <c r="BJ2" s="24">
        <v>1.5</v>
      </c>
      <c r="BK2" s="25">
        <v>8</v>
      </c>
      <c r="BL2" s="24">
        <v>3</v>
      </c>
      <c r="BM2" s="25">
        <v>12.5</v>
      </c>
      <c r="BN2" s="24">
        <v>4.7</v>
      </c>
      <c r="BO2" s="25">
        <v>18.5</v>
      </c>
      <c r="BP2" s="24">
        <v>7</v>
      </c>
      <c r="BQ2" s="25">
        <v>27</v>
      </c>
      <c r="BR2" s="24">
        <v>10.199999999999999</v>
      </c>
      <c r="BS2" s="25">
        <v>38.299999999999997</v>
      </c>
      <c r="BT2" s="24">
        <v>14.5</v>
      </c>
      <c r="BU2" s="25">
        <v>54.3</v>
      </c>
      <c r="BV2" s="24">
        <v>20.5</v>
      </c>
      <c r="BW2" s="25">
        <v>77</v>
      </c>
      <c r="BX2" s="24">
        <v>29.1</v>
      </c>
      <c r="BY2" s="25">
        <v>109</v>
      </c>
      <c r="BZ2" s="24">
        <v>41.1</v>
      </c>
      <c r="CA2" s="25">
        <v>146</v>
      </c>
      <c r="CB2" s="24">
        <v>55.1</v>
      </c>
      <c r="CC2" s="25">
        <v>187</v>
      </c>
      <c r="CD2" s="24">
        <v>70.599999999999994</v>
      </c>
      <c r="CE2" s="25">
        <v>239</v>
      </c>
      <c r="CF2" s="24">
        <v>90.2</v>
      </c>
      <c r="CG2" s="25">
        <v>305</v>
      </c>
      <c r="CH2" s="24">
        <v>115.1</v>
      </c>
      <c r="CI2" s="25">
        <v>390</v>
      </c>
      <c r="CJ2" s="24">
        <v>147.19999999999999</v>
      </c>
      <c r="CK2" s="25">
        <v>498</v>
      </c>
      <c r="CL2" s="24">
        <v>187.9</v>
      </c>
      <c r="CM2" s="25">
        <v>635</v>
      </c>
      <c r="CN2" s="62">
        <v>239.6</v>
      </c>
    </row>
    <row r="3" spans="1:92" s="26" customFormat="1" ht="20.100000000000001" customHeight="1" x14ac:dyDescent="0.25">
      <c r="A3" s="70"/>
      <c r="B3" s="111"/>
      <c r="C3" s="112"/>
      <c r="D3" s="60"/>
      <c r="E3" s="61"/>
      <c r="F3" s="61"/>
      <c r="G3" s="3"/>
      <c r="H3" s="27" t="s">
        <v>7</v>
      </c>
      <c r="I3" s="84"/>
      <c r="J3" s="85"/>
      <c r="K3" s="85"/>
      <c r="L3" s="85"/>
      <c r="M3" s="85"/>
      <c r="N3" s="85"/>
      <c r="O3" s="85"/>
      <c r="P3" s="85"/>
      <c r="Q3" s="85"/>
      <c r="R3" s="85"/>
      <c r="S3" s="85"/>
      <c r="T3" s="85"/>
      <c r="U3" s="85"/>
      <c r="V3" s="85"/>
      <c r="W3" s="85"/>
      <c r="X3" s="86"/>
      <c r="Y3" s="32"/>
      <c r="Z3" s="124"/>
      <c r="AB3" s="99"/>
      <c r="AC3" s="100"/>
      <c r="AD3" s="100"/>
      <c r="AE3" s="100"/>
      <c r="AF3" s="100"/>
      <c r="AG3" s="100"/>
      <c r="AH3" s="100"/>
      <c r="AI3" s="100"/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/>
      <c r="AX3" s="100"/>
      <c r="AY3" s="100"/>
      <c r="AZ3" s="100"/>
      <c r="BA3" s="100"/>
      <c r="BB3" s="100"/>
      <c r="BC3" s="100"/>
      <c r="BD3" s="100"/>
      <c r="BE3" s="100"/>
      <c r="BF3" s="100"/>
      <c r="BG3" s="101"/>
      <c r="BI3" s="28">
        <v>1.26</v>
      </c>
      <c r="BJ3" s="29">
        <v>1.7435</v>
      </c>
      <c r="BK3" s="31">
        <v>1.0001</v>
      </c>
      <c r="BL3" s="29">
        <v>1.3837999999999999</v>
      </c>
      <c r="BM3" s="31">
        <v>0.86180000000000001</v>
      </c>
      <c r="BN3" s="29">
        <v>1.1924999999999999</v>
      </c>
      <c r="BO3" s="31">
        <v>0.75619999999999998</v>
      </c>
      <c r="BP3" s="29">
        <v>1.0465</v>
      </c>
      <c r="BQ3" s="31">
        <v>0.62</v>
      </c>
      <c r="BR3" s="29">
        <v>0.92259999999999998</v>
      </c>
      <c r="BS3" s="31">
        <v>0.50339999999999996</v>
      </c>
      <c r="BT3" s="29">
        <v>0.82110000000000005</v>
      </c>
      <c r="BU3" s="31">
        <v>0.441</v>
      </c>
      <c r="BV3" s="29">
        <v>0.73089999999999999</v>
      </c>
      <c r="BW3" s="31">
        <v>0.4</v>
      </c>
      <c r="BX3" s="29">
        <v>0.65059999999999996</v>
      </c>
      <c r="BY3" s="31">
        <v>0.375</v>
      </c>
      <c r="BZ3" s="29">
        <v>0.57940000000000003</v>
      </c>
      <c r="CA3" s="31">
        <v>0.35</v>
      </c>
      <c r="CB3" s="29">
        <v>0.52559999999999996</v>
      </c>
      <c r="CC3" s="31">
        <v>0.32950000000000002</v>
      </c>
      <c r="CD3" s="29">
        <v>0.48399999999999999</v>
      </c>
      <c r="CE3" s="31">
        <v>0.30649999999999999</v>
      </c>
      <c r="CF3" s="29">
        <v>0.44600000000000001</v>
      </c>
      <c r="CG3" s="31">
        <v>0.28349999999999997</v>
      </c>
      <c r="CH3" s="29">
        <v>0.41120000000000001</v>
      </c>
      <c r="CI3" s="31">
        <v>0.26100000000000001</v>
      </c>
      <c r="CJ3" s="29">
        <v>0.37880000000000003</v>
      </c>
      <c r="CK3" s="31">
        <v>0.248</v>
      </c>
      <c r="CL3" s="29">
        <v>0.34920000000000001</v>
      </c>
      <c r="CM3" s="31">
        <v>0.23269999999999999</v>
      </c>
      <c r="CN3" s="49">
        <v>0.32200000000000001</v>
      </c>
    </row>
    <row r="4" spans="1:92" s="26" customFormat="1" ht="20.100000000000001" customHeight="1" x14ac:dyDescent="0.25">
      <c r="A4" s="70"/>
      <c r="B4" s="11"/>
      <c r="C4" s="12"/>
      <c r="D4" s="3"/>
      <c r="E4" s="3"/>
      <c r="F4" s="3"/>
      <c r="G4" s="3"/>
      <c r="H4" s="27" t="s">
        <v>8</v>
      </c>
      <c r="I4" s="87"/>
      <c r="J4" s="88"/>
      <c r="K4" s="88"/>
      <c r="L4" s="88"/>
      <c r="M4" s="88"/>
      <c r="N4" s="88"/>
      <c r="O4" s="88"/>
      <c r="P4" s="88"/>
      <c r="Q4" s="88"/>
      <c r="R4" s="88"/>
      <c r="S4" s="88"/>
      <c r="T4" s="88"/>
      <c r="U4" s="88"/>
      <c r="V4" s="88"/>
      <c r="W4" s="88"/>
      <c r="X4" s="89"/>
      <c r="Y4" s="32"/>
      <c r="Z4" s="124"/>
      <c r="AB4" s="102"/>
      <c r="AC4" s="103"/>
      <c r="AD4" s="103"/>
      <c r="AE4" s="103"/>
      <c r="AF4" s="103"/>
      <c r="AG4" s="103"/>
      <c r="AH4" s="103"/>
      <c r="AI4" s="103"/>
      <c r="AJ4" s="103"/>
      <c r="AK4" s="103"/>
      <c r="AL4" s="103"/>
      <c r="AM4" s="103"/>
      <c r="AN4" s="103"/>
      <c r="AO4" s="103"/>
      <c r="AP4" s="103"/>
      <c r="AQ4" s="103"/>
      <c r="AR4" s="103"/>
      <c r="AS4" s="103"/>
      <c r="AT4" s="103"/>
      <c r="AU4" s="103"/>
      <c r="AV4" s="103"/>
      <c r="AW4" s="103"/>
      <c r="AX4" s="103"/>
      <c r="AY4" s="103"/>
      <c r="AZ4" s="103"/>
      <c r="BA4" s="103"/>
      <c r="BB4" s="103"/>
      <c r="BC4" s="103"/>
      <c r="BD4" s="103"/>
      <c r="BE4" s="103"/>
      <c r="BF4" s="103"/>
      <c r="BG4" s="104"/>
      <c r="BI4" s="28">
        <f>1.005-POWER(BI2,-1/2)</f>
        <v>0.50499999999999989</v>
      </c>
      <c r="BJ4" s="29">
        <v>0.19109999999999999</v>
      </c>
      <c r="BK4" s="31">
        <f>1.005-POWER(BK2,-1/2)</f>
        <v>0.65144660940672616</v>
      </c>
      <c r="BL4" s="29">
        <v>0.42949999999999999</v>
      </c>
      <c r="BM4" s="31">
        <f>1.005-POWER(BM2,-1/2)</f>
        <v>0.72215728752538089</v>
      </c>
      <c r="BN4" s="29">
        <v>0.54459999999999997</v>
      </c>
      <c r="BO4" s="31">
        <f>1.005-POWER(BO2,-1/2)</f>
        <v>0.77250472251236135</v>
      </c>
      <c r="BP4" s="29">
        <v>0.62649999999999995</v>
      </c>
      <c r="BQ4" s="31">
        <f>1.005-POWER(BQ2,-1/2)</f>
        <v>0.81254991027012458</v>
      </c>
      <c r="BR4" s="29">
        <v>0.69169999999999998</v>
      </c>
      <c r="BS4" s="31">
        <f>1.005-POWER(BS2,-1/2)</f>
        <v>0.84341515982490012</v>
      </c>
      <c r="BT4" s="29">
        <v>0.74199999999999999</v>
      </c>
      <c r="BU4" s="31">
        <f>1.005-POWER(BU2,-1/2)</f>
        <v>0.86929367641296096</v>
      </c>
      <c r="BV4" s="29">
        <v>0.78410000000000002</v>
      </c>
      <c r="BW4" s="31">
        <f>1.005-POWER(BW2,-1/2)</f>
        <v>0.89103942354036192</v>
      </c>
      <c r="BX4" s="29">
        <v>0.81950000000000001</v>
      </c>
      <c r="BY4" s="31">
        <f>1.005-POWER(BY2,-1/2)</f>
        <v>0.90921737147788473</v>
      </c>
      <c r="BZ4" s="29">
        <v>0.84909999999999997</v>
      </c>
      <c r="CA4" s="31">
        <f>1.005-POWER(CA2,-1/2)</f>
        <v>0.92223941113976315</v>
      </c>
      <c r="CB4" s="29">
        <v>0.87029999999999996</v>
      </c>
      <c r="CC4" s="31">
        <f>1.005-POWER(CC2,-1/2)</f>
        <v>0.93187275758728683</v>
      </c>
      <c r="CD4" s="29">
        <v>0.88600000000000001</v>
      </c>
      <c r="CE4" s="31">
        <f>1.005-POWER(CE2,-1/2)</f>
        <v>0.94031537726468484</v>
      </c>
      <c r="CF4" s="29">
        <v>0.89970000000000006</v>
      </c>
      <c r="CG4" s="31">
        <f>1.005-POWER(CG2,-1/2)</f>
        <v>0.94774016656861304</v>
      </c>
      <c r="CH4" s="29">
        <v>0.91180000000000005</v>
      </c>
      <c r="CI4" s="31">
        <f>1.005-POWER(CI2,-1/2)</f>
        <v>0.9543630316458166</v>
      </c>
      <c r="CJ4" s="29">
        <v>0.92259999999999998</v>
      </c>
      <c r="CK4" s="31">
        <f>1.005-POWER(CK2,-1/2)</f>
        <v>0.96018892850517779</v>
      </c>
      <c r="CL4" s="29">
        <v>0.93210000000000004</v>
      </c>
      <c r="CM4" s="31">
        <f>1.005-POWER(CM2,-1/2)</f>
        <v>0.96531621049337268</v>
      </c>
      <c r="CN4" s="49">
        <v>0.94040000000000001</v>
      </c>
    </row>
    <row r="5" spans="1:92" s="26" customFormat="1" ht="20.100000000000001" customHeight="1" x14ac:dyDescent="0.25">
      <c r="A5" s="129" t="s">
        <v>43</v>
      </c>
      <c r="B5" s="113" t="s">
        <v>19</v>
      </c>
      <c r="C5" s="115" t="s">
        <v>0</v>
      </c>
      <c r="D5" s="117" t="s">
        <v>11</v>
      </c>
      <c r="E5" s="118"/>
      <c r="F5" s="77"/>
      <c r="G5" s="78"/>
      <c r="H5" s="79" t="s">
        <v>6</v>
      </c>
      <c r="I5" s="50">
        <v>1</v>
      </c>
      <c r="J5" s="51">
        <v>2</v>
      </c>
      <c r="K5" s="51">
        <v>3</v>
      </c>
      <c r="L5" s="51">
        <v>4</v>
      </c>
      <c r="M5" s="51">
        <v>5</v>
      </c>
      <c r="N5" s="51">
        <v>6</v>
      </c>
      <c r="O5" s="51">
        <v>7</v>
      </c>
      <c r="P5" s="51">
        <v>8</v>
      </c>
      <c r="Q5" s="51">
        <v>9</v>
      </c>
      <c r="R5" s="51">
        <v>10</v>
      </c>
      <c r="S5" s="51">
        <v>11</v>
      </c>
      <c r="T5" s="51">
        <v>12</v>
      </c>
      <c r="U5" s="51">
        <v>13</v>
      </c>
      <c r="V5" s="51">
        <v>14</v>
      </c>
      <c r="W5" s="51">
        <v>15</v>
      </c>
      <c r="X5" s="52">
        <v>16</v>
      </c>
      <c r="Y5" s="53"/>
      <c r="Z5" s="125" t="s">
        <v>22</v>
      </c>
      <c r="AB5" s="76">
        <v>1</v>
      </c>
      <c r="AC5" s="80">
        <v>2</v>
      </c>
      <c r="AD5" s="80">
        <v>3</v>
      </c>
      <c r="AE5" s="80">
        <v>4</v>
      </c>
      <c r="AF5" s="80">
        <v>5</v>
      </c>
      <c r="AG5" s="80">
        <v>6</v>
      </c>
      <c r="AH5" s="80">
        <v>7</v>
      </c>
      <c r="AI5" s="80">
        <v>8</v>
      </c>
      <c r="AJ5" s="80">
        <v>9</v>
      </c>
      <c r="AK5" s="80">
        <v>10</v>
      </c>
      <c r="AL5" s="80">
        <v>11</v>
      </c>
      <c r="AM5" s="80">
        <v>12</v>
      </c>
      <c r="AN5" s="80">
        <v>13</v>
      </c>
      <c r="AO5" s="80">
        <v>14</v>
      </c>
      <c r="AP5" s="80">
        <v>15</v>
      </c>
      <c r="AQ5" s="75">
        <v>16</v>
      </c>
      <c r="AR5" s="76">
        <v>1</v>
      </c>
      <c r="AS5" s="80">
        <v>2</v>
      </c>
      <c r="AT5" s="80">
        <v>3</v>
      </c>
      <c r="AU5" s="80">
        <v>4</v>
      </c>
      <c r="AV5" s="80">
        <v>5</v>
      </c>
      <c r="AW5" s="80">
        <v>6</v>
      </c>
      <c r="AX5" s="80">
        <v>7</v>
      </c>
      <c r="AY5" s="80">
        <v>8</v>
      </c>
      <c r="AZ5" s="80">
        <v>9</v>
      </c>
      <c r="BA5" s="80">
        <v>10</v>
      </c>
      <c r="BB5" s="80">
        <v>11</v>
      </c>
      <c r="BC5" s="80">
        <v>12</v>
      </c>
      <c r="BD5" s="80">
        <v>13</v>
      </c>
      <c r="BE5" s="80">
        <v>14</v>
      </c>
      <c r="BF5" s="80">
        <v>15</v>
      </c>
      <c r="BG5" s="75">
        <v>16</v>
      </c>
      <c r="BI5" s="127">
        <v>1</v>
      </c>
      <c r="BJ5" s="108"/>
      <c r="BK5" s="90" t="s">
        <v>23</v>
      </c>
      <c r="BL5" s="108"/>
      <c r="BM5" s="90" t="s">
        <v>24</v>
      </c>
      <c r="BN5" s="108"/>
      <c r="BO5" s="90" t="s">
        <v>25</v>
      </c>
      <c r="BP5" s="108"/>
      <c r="BQ5" s="90" t="s">
        <v>26</v>
      </c>
      <c r="BR5" s="108"/>
      <c r="BS5" s="90" t="s">
        <v>27</v>
      </c>
      <c r="BT5" s="108"/>
      <c r="BU5" s="90" t="s">
        <v>28</v>
      </c>
      <c r="BV5" s="108"/>
      <c r="BW5" s="90" t="s">
        <v>29</v>
      </c>
      <c r="BX5" s="108"/>
      <c r="BY5" s="90" t="s">
        <v>30</v>
      </c>
      <c r="BZ5" s="108"/>
      <c r="CA5" s="90" t="s">
        <v>31</v>
      </c>
      <c r="CB5" s="108"/>
      <c r="CC5" s="90" t="s">
        <v>32</v>
      </c>
      <c r="CD5" s="108"/>
      <c r="CE5" s="90" t="s">
        <v>33</v>
      </c>
      <c r="CF5" s="108"/>
      <c r="CG5" s="90" t="s">
        <v>34</v>
      </c>
      <c r="CH5" s="108"/>
      <c r="CI5" s="90" t="s">
        <v>35</v>
      </c>
      <c r="CJ5" s="108"/>
      <c r="CK5" s="90" t="s">
        <v>36</v>
      </c>
      <c r="CL5" s="108"/>
      <c r="CM5" s="90" t="s">
        <v>37</v>
      </c>
      <c r="CN5" s="91"/>
    </row>
    <row r="6" spans="1:92" s="26" customFormat="1" ht="20.100000000000001" customHeight="1" x14ac:dyDescent="0.25">
      <c r="A6" s="128"/>
      <c r="B6" s="114"/>
      <c r="C6" s="116"/>
      <c r="D6" s="119"/>
      <c r="E6" s="112"/>
      <c r="F6" s="12" t="s">
        <v>13</v>
      </c>
      <c r="G6" s="7" t="s">
        <v>12</v>
      </c>
      <c r="H6" s="15" t="s">
        <v>16</v>
      </c>
      <c r="I6" s="54" t="s">
        <v>9</v>
      </c>
      <c r="J6" s="30" t="s">
        <v>9</v>
      </c>
      <c r="K6" s="30" t="s">
        <v>9</v>
      </c>
      <c r="L6" s="30" t="s">
        <v>9</v>
      </c>
      <c r="M6" s="30" t="s">
        <v>9</v>
      </c>
      <c r="N6" s="30" t="s">
        <v>9</v>
      </c>
      <c r="O6" s="30" t="s">
        <v>9</v>
      </c>
      <c r="P6" s="30" t="s">
        <v>9</v>
      </c>
      <c r="Q6" s="30" t="s">
        <v>9</v>
      </c>
      <c r="R6" s="30" t="s">
        <v>9</v>
      </c>
      <c r="S6" s="30" t="s">
        <v>9</v>
      </c>
      <c r="T6" s="30" t="s">
        <v>9</v>
      </c>
      <c r="U6" s="30" t="s">
        <v>9</v>
      </c>
      <c r="V6" s="30" t="s">
        <v>9</v>
      </c>
      <c r="W6" s="30" t="s">
        <v>9</v>
      </c>
      <c r="X6" s="55" t="s">
        <v>9</v>
      </c>
      <c r="Y6" s="32"/>
      <c r="Z6" s="126"/>
      <c r="AB6" s="95" t="s">
        <v>41</v>
      </c>
      <c r="AC6" s="95"/>
      <c r="AD6" s="95"/>
      <c r="AE6" s="95"/>
      <c r="AF6" s="95"/>
      <c r="AG6" s="95"/>
      <c r="AH6" s="95"/>
      <c r="AI6" s="95"/>
      <c r="AJ6" s="95"/>
      <c r="AK6" s="95"/>
      <c r="AL6" s="95"/>
      <c r="AM6" s="95"/>
      <c r="AN6" s="95"/>
      <c r="AO6" s="95"/>
      <c r="AP6" s="95"/>
      <c r="AQ6" s="95"/>
      <c r="AR6" s="95" t="s">
        <v>42</v>
      </c>
      <c r="AS6" s="95"/>
      <c r="AT6" s="95"/>
      <c r="AU6" s="95"/>
      <c r="AV6" s="95"/>
      <c r="AW6" s="95"/>
      <c r="AX6" s="95"/>
      <c r="AY6" s="95"/>
      <c r="AZ6" s="95"/>
      <c r="BA6" s="95"/>
      <c r="BB6" s="95"/>
      <c r="BC6" s="95"/>
      <c r="BD6" s="95"/>
      <c r="BE6" s="95"/>
      <c r="BF6" s="95"/>
      <c r="BG6" s="95"/>
      <c r="BI6" s="33" t="s">
        <v>17</v>
      </c>
      <c r="BJ6" s="34" t="s">
        <v>18</v>
      </c>
      <c r="BK6" s="35" t="s">
        <v>17</v>
      </c>
      <c r="BL6" s="34" t="s">
        <v>18</v>
      </c>
      <c r="BM6" s="35" t="s">
        <v>17</v>
      </c>
      <c r="BN6" s="34" t="s">
        <v>18</v>
      </c>
      <c r="BO6" s="35" t="s">
        <v>17</v>
      </c>
      <c r="BP6" s="34" t="s">
        <v>18</v>
      </c>
      <c r="BQ6" s="35" t="s">
        <v>17</v>
      </c>
      <c r="BR6" s="34" t="s">
        <v>18</v>
      </c>
      <c r="BS6" s="35" t="s">
        <v>17</v>
      </c>
      <c r="BT6" s="34" t="s">
        <v>18</v>
      </c>
      <c r="BU6" s="35" t="s">
        <v>17</v>
      </c>
      <c r="BV6" s="34" t="s">
        <v>18</v>
      </c>
      <c r="BW6" s="35" t="s">
        <v>17</v>
      </c>
      <c r="BX6" s="34" t="s">
        <v>18</v>
      </c>
      <c r="BY6" s="35" t="s">
        <v>17</v>
      </c>
      <c r="BZ6" s="34" t="s">
        <v>18</v>
      </c>
      <c r="CA6" s="35" t="s">
        <v>17</v>
      </c>
      <c r="CB6" s="34" t="s">
        <v>18</v>
      </c>
      <c r="CC6" s="35" t="s">
        <v>17</v>
      </c>
      <c r="CD6" s="34" t="s">
        <v>18</v>
      </c>
      <c r="CE6" s="35" t="s">
        <v>17</v>
      </c>
      <c r="CF6" s="34" t="s">
        <v>18</v>
      </c>
      <c r="CG6" s="35" t="s">
        <v>17</v>
      </c>
      <c r="CH6" s="34" t="s">
        <v>18</v>
      </c>
      <c r="CI6" s="35" t="s">
        <v>17</v>
      </c>
      <c r="CJ6" s="34" t="s">
        <v>18</v>
      </c>
      <c r="CK6" s="35" t="s">
        <v>17</v>
      </c>
      <c r="CL6" s="34" t="s">
        <v>18</v>
      </c>
      <c r="CM6" s="35" t="s">
        <v>17</v>
      </c>
      <c r="CN6" s="63" t="s">
        <v>18</v>
      </c>
    </row>
    <row r="7" spans="1:92" s="26" customFormat="1" ht="20.100000000000001" customHeight="1" thickBot="1" x14ac:dyDescent="0.3">
      <c r="A7" s="70" t="s">
        <v>5</v>
      </c>
      <c r="B7" s="37" t="s">
        <v>5</v>
      </c>
      <c r="C7" s="38" t="s">
        <v>1</v>
      </c>
      <c r="D7" s="38" t="s">
        <v>10</v>
      </c>
      <c r="E7" s="39" t="s">
        <v>15</v>
      </c>
      <c r="F7" s="39" t="s">
        <v>2</v>
      </c>
      <c r="G7" s="38" t="s">
        <v>2</v>
      </c>
      <c r="H7" s="40" t="s">
        <v>2</v>
      </c>
      <c r="I7" s="45" t="s">
        <v>3</v>
      </c>
      <c r="J7" s="43" t="s">
        <v>3</v>
      </c>
      <c r="K7" s="43" t="s">
        <v>3</v>
      </c>
      <c r="L7" s="43" t="s">
        <v>3</v>
      </c>
      <c r="M7" s="43" t="s">
        <v>3</v>
      </c>
      <c r="N7" s="43" t="s">
        <v>3</v>
      </c>
      <c r="O7" s="43" t="s">
        <v>3</v>
      </c>
      <c r="P7" s="43" t="s">
        <v>3</v>
      </c>
      <c r="Q7" s="43" t="s">
        <v>3</v>
      </c>
      <c r="R7" s="43" t="s">
        <v>3</v>
      </c>
      <c r="S7" s="43" t="s">
        <v>3</v>
      </c>
      <c r="T7" s="43" t="s">
        <v>3</v>
      </c>
      <c r="U7" s="43" t="s">
        <v>3</v>
      </c>
      <c r="V7" s="43" t="s">
        <v>3</v>
      </c>
      <c r="W7" s="43" t="s">
        <v>3</v>
      </c>
      <c r="X7" s="46" t="s">
        <v>3</v>
      </c>
      <c r="Y7" s="56"/>
      <c r="Z7" s="57" t="s">
        <v>3</v>
      </c>
      <c r="AB7" s="71" t="s">
        <v>2</v>
      </c>
      <c r="AC7" s="72" t="s">
        <v>2</v>
      </c>
      <c r="AD7" s="72" t="s">
        <v>2</v>
      </c>
      <c r="AE7" s="72" t="s">
        <v>2</v>
      </c>
      <c r="AF7" s="72" t="s">
        <v>2</v>
      </c>
      <c r="AG7" s="72" t="s">
        <v>2</v>
      </c>
      <c r="AH7" s="72" t="s">
        <v>2</v>
      </c>
      <c r="AI7" s="72" t="s">
        <v>2</v>
      </c>
      <c r="AJ7" s="72" t="s">
        <v>2</v>
      </c>
      <c r="AK7" s="72" t="s">
        <v>2</v>
      </c>
      <c r="AL7" s="72" t="s">
        <v>2</v>
      </c>
      <c r="AM7" s="72" t="s">
        <v>2</v>
      </c>
      <c r="AN7" s="72" t="s">
        <v>2</v>
      </c>
      <c r="AO7" s="72" t="s">
        <v>2</v>
      </c>
      <c r="AP7" s="72" t="s">
        <v>2</v>
      </c>
      <c r="AQ7" s="52" t="s">
        <v>2</v>
      </c>
      <c r="AR7" s="50" t="s">
        <v>2</v>
      </c>
      <c r="AS7" s="72" t="s">
        <v>2</v>
      </c>
      <c r="AT7" s="72" t="s">
        <v>2</v>
      </c>
      <c r="AU7" s="72" t="s">
        <v>2</v>
      </c>
      <c r="AV7" s="72" t="s">
        <v>2</v>
      </c>
      <c r="AW7" s="72" t="s">
        <v>2</v>
      </c>
      <c r="AX7" s="72" t="s">
        <v>2</v>
      </c>
      <c r="AY7" s="72" t="s">
        <v>2</v>
      </c>
      <c r="AZ7" s="72" t="s">
        <v>2</v>
      </c>
      <c r="BA7" s="72" t="s">
        <v>2</v>
      </c>
      <c r="BB7" s="72" t="s">
        <v>2</v>
      </c>
      <c r="BC7" s="72" t="s">
        <v>2</v>
      </c>
      <c r="BD7" s="72" t="s">
        <v>2</v>
      </c>
      <c r="BE7" s="72" t="s">
        <v>2</v>
      </c>
      <c r="BF7" s="72" t="s">
        <v>2</v>
      </c>
      <c r="BG7" s="73" t="s">
        <v>2</v>
      </c>
      <c r="BH7" s="70"/>
      <c r="BI7" s="41" t="s">
        <v>2</v>
      </c>
      <c r="BJ7" s="42" t="s">
        <v>2</v>
      </c>
      <c r="BK7" s="44" t="s">
        <v>2</v>
      </c>
      <c r="BL7" s="42" t="s">
        <v>2</v>
      </c>
      <c r="BM7" s="44" t="s">
        <v>2</v>
      </c>
      <c r="BN7" s="42" t="s">
        <v>2</v>
      </c>
      <c r="BO7" s="44" t="s">
        <v>2</v>
      </c>
      <c r="BP7" s="42" t="s">
        <v>2</v>
      </c>
      <c r="BQ7" s="44" t="s">
        <v>2</v>
      </c>
      <c r="BR7" s="42" t="s">
        <v>2</v>
      </c>
      <c r="BS7" s="44" t="s">
        <v>2</v>
      </c>
      <c r="BT7" s="42" t="s">
        <v>2</v>
      </c>
      <c r="BU7" s="44" t="s">
        <v>2</v>
      </c>
      <c r="BV7" s="42" t="s">
        <v>2</v>
      </c>
      <c r="BW7" s="44" t="s">
        <v>2</v>
      </c>
      <c r="BX7" s="42" t="s">
        <v>2</v>
      </c>
      <c r="BY7" s="44" t="s">
        <v>2</v>
      </c>
      <c r="BZ7" s="42" t="s">
        <v>2</v>
      </c>
      <c r="CA7" s="44" t="s">
        <v>2</v>
      </c>
      <c r="CB7" s="42" t="s">
        <v>2</v>
      </c>
      <c r="CC7" s="44" t="s">
        <v>2</v>
      </c>
      <c r="CD7" s="42" t="s">
        <v>2</v>
      </c>
      <c r="CE7" s="44" t="s">
        <v>2</v>
      </c>
      <c r="CF7" s="42" t="s">
        <v>2</v>
      </c>
      <c r="CG7" s="44" t="s">
        <v>2</v>
      </c>
      <c r="CH7" s="42" t="s">
        <v>2</v>
      </c>
      <c r="CI7" s="44" t="s">
        <v>2</v>
      </c>
      <c r="CJ7" s="42" t="s">
        <v>2</v>
      </c>
      <c r="CK7" s="44" t="s">
        <v>2</v>
      </c>
      <c r="CL7" s="42" t="s">
        <v>2</v>
      </c>
      <c r="CM7" s="44" t="s">
        <v>2</v>
      </c>
      <c r="CN7" s="64" t="s">
        <v>2</v>
      </c>
    </row>
    <row r="8" spans="1:92" x14ac:dyDescent="0.25">
      <c r="A8" s="5" t="s">
        <v>44</v>
      </c>
      <c r="B8" s="16">
        <v>0</v>
      </c>
      <c r="C8" s="1">
        <v>0</v>
      </c>
      <c r="D8" s="20">
        <v>21</v>
      </c>
      <c r="E8" s="21">
        <v>0</v>
      </c>
      <c r="F8" s="4">
        <f>1+C8/10</f>
        <v>1</v>
      </c>
      <c r="G8" s="8">
        <f>(F8-0.063)*(1-(D8+E8)/100)</f>
        <v>0.74023000000000005</v>
      </c>
      <c r="H8" s="17">
        <f>(F8-0.063)*E8/100</f>
        <v>0</v>
      </c>
      <c r="I8" s="10">
        <f t="shared" ref="I8:I71" si="0">MAX((BI8+BJ8-$F8)/(($F8/((BI$4*BI8+BJ$4*BJ8)/(BI8+BJ8))+((BI$3*BI8+BJ$3*BJ8)/(BI8+BJ8)))-$F8),0)</f>
        <v>0</v>
      </c>
      <c r="J8" s="10">
        <f t="shared" ref="J8:J71" si="1">MAX((BK8+BL8-$F8)/(($F8/((BK$4*BK8+BL$4*BL8)/(BK8+BL8))+((BK$3*BK8+BL$3*BL8)/(BK8+BL8)))-$F8),0)</f>
        <v>0</v>
      </c>
      <c r="K8" s="10">
        <f t="shared" ref="K8:K71" si="2">MAX((BM8+BN8-$F8)/(($F8/((BM$4*BM8+BN$4*BN8)/(BM8+BN8))+((BM$3*BM8+BN$3*BN8)/(BM8+BN8)))-$F8),0)</f>
        <v>0</v>
      </c>
      <c r="L8" s="10">
        <f t="shared" ref="L8:L71" si="3">MAX((BO8+BP8-$F8)/(($F8/((BO$4*BO8+BP$4*BP8)/(BO8+BP8))+((BO$3*BO8+BP$3*BP8)/(BO8+BP8)))-$F8),0)</f>
        <v>0</v>
      </c>
      <c r="M8" s="10">
        <f t="shared" ref="M8:M71" si="4">MAX((BQ8+BR8-$F8)/(($F8/((BQ$4*BQ8+BR$4*BR8)/(BQ8+BR8))+((BQ$3*BQ8+BR$3*BR8)/(BQ8+BR8)))-$F8),0)</f>
        <v>0</v>
      </c>
      <c r="N8" s="10">
        <f t="shared" ref="N8:N71" si="5">MAX((BS8+BT8-$F8)/(($F8/((BS$4*BS8+BT$4*BT8)/(BS8+BT8))+((BS$3*BS8+BT$3*BT8)/(BS8+BT8)))-$F8),0)</f>
        <v>0</v>
      </c>
      <c r="O8" s="10">
        <f t="shared" ref="O8:O71" si="6">MAX((BU8+BV8-$F8)/(($F8/((BU$4*BU8+BV$4*BV8)/(BU8+BV8))+((BU$3*BU8+BV$3*BV8)/(BU8+BV8)))-$F8),0)</f>
        <v>0</v>
      </c>
      <c r="P8" s="10">
        <f t="shared" ref="P8:P71" si="7">MAX((BW8+BX8-$F8)/(($F8/((BW$4*BW8+BX$4*BX8)/(BW8+BX8))+((BW$3*BW8+BX$3*BX8)/(BW8+BX8)))-$F8),0)</f>
        <v>0</v>
      </c>
      <c r="Q8" s="10">
        <f t="shared" ref="Q8:Q71" si="8">MAX((BY8+BZ8-$F8)/(($F8/((BY$4*BY8+BZ$4*BZ8)/(BY8+BZ8))+((BY$3*BY8+BZ$3*BZ8)/(BY8+BZ8)))-$F8),0)</f>
        <v>0</v>
      </c>
      <c r="R8" s="10">
        <f t="shared" ref="R8:R71" si="9">MAX((CA8+CB8-$F8)/(($F8/((CA$4*CA8+CB$4*CB8)/(CA8+CB8))+((CA$3*CA8+CB$3*CB8)/(CA8+CB8)))-$F8),0)</f>
        <v>0</v>
      </c>
      <c r="S8" s="10">
        <f t="shared" ref="S8:S71" si="10">MAX((CC8+CD8-$F8)/(($F8/((CC$4*CC8+CD$4*CD8)/(CC8+CD8))+((CC$3*CC8+CD$3*CD8)/(CC8+CD8)))-$F8),0)</f>
        <v>0</v>
      </c>
      <c r="T8" s="10">
        <f t="shared" ref="T8:T71" si="11">MAX((CE8+CF8-$F8)/(($F8/((CE$4*CE8+CF$4*CF8)/(CE8+CF8))+((CE$3*CE8+CF$3*CF8)/(CE8+CF8)))-$F8),0)</f>
        <v>0</v>
      </c>
      <c r="U8" s="10">
        <f t="shared" ref="U8:U71" si="12">MAX((CG8+CH8-$F8)/(($F8/((CG$4*CG8+CH$4*CH8)/(CG8+CH8))+((CG$3*CG8+CH$3*CH8)/(CG8+CH8)))-$F8),0)</f>
        <v>0</v>
      </c>
      <c r="V8" s="10">
        <f t="shared" ref="V8:V71" si="13">MAX((CI8+CJ8-$F8)/(($F8/((CI$4*CI8+CJ$4*CJ8)/(CI8+CJ8))+((CI$3*CI8+CJ$3*CJ8)/(CI8+CJ8)))-$F8),0)</f>
        <v>0</v>
      </c>
      <c r="W8" s="10">
        <f t="shared" ref="W8:W71" si="14">MAX((CK8+CL8-$F8)/(($F8/((CK$4*CK8+CL$4*CL8)/(CK8+CL8))+((CK$3*CK8+CL$3*CL8)/(CK8+CL8)))-$F8),0)</f>
        <v>0</v>
      </c>
      <c r="X8" s="47">
        <f t="shared" ref="X8:X71" si="15">MAX((CM8+CN8-$F8)/(($F8/((CM$4*CM8+CN$4*CN8)/(CM8+CN8))+((CM$3*CM8+CN$3*CN8)/(CM8+CN8)))-$F8),0)</f>
        <v>0</v>
      </c>
      <c r="Z8" s="36">
        <f t="shared" ref="Z8:Z71" si="16">MAX(I8,J8,K8,L8,M8,N8,O8,P8,Q8,R8,S8,T8,U8,V8,W8,X8)</f>
        <v>0</v>
      </c>
      <c r="AB8" s="74">
        <f t="shared" ref="AB8:AB71" si="17">$G8-BI8</f>
        <v>2.3000000000006349E-4</v>
      </c>
      <c r="AC8" s="8">
        <f t="shared" ref="AC8:AC71" si="18">$G8-BK8</f>
        <v>2.3000000000006349E-4</v>
      </c>
      <c r="AD8" s="8">
        <f t="shared" ref="AD8:AD71" si="19">$G8-BM8</f>
        <v>2.3000000000006349E-4</v>
      </c>
      <c r="AE8" s="8">
        <f t="shared" ref="AE8:AE71" si="20">$G8-BO8</f>
        <v>2.3000000000006349E-4</v>
      </c>
      <c r="AF8" s="8">
        <f t="shared" ref="AF8:AF71" si="21">$G8-BQ8</f>
        <v>2.3000000000006349E-4</v>
      </c>
      <c r="AG8" s="8">
        <f t="shared" ref="AG8:AG71" si="22">$G8-BS8</f>
        <v>2.3000000000006349E-4</v>
      </c>
      <c r="AH8" s="8">
        <f t="shared" ref="AH8:AH71" si="23">$G8-BU8</f>
        <v>2.3000000000006349E-4</v>
      </c>
      <c r="AI8" s="8">
        <f t="shared" ref="AI8:AI71" si="24">$G8-BW8</f>
        <v>2.3000000000006349E-4</v>
      </c>
      <c r="AJ8" s="8">
        <f t="shared" ref="AJ8:AJ71" si="25">$G8-BY8</f>
        <v>2.3000000000006349E-4</v>
      </c>
      <c r="AK8" s="8">
        <f t="shared" ref="AK8:AK71" si="26">$G8-CA8</f>
        <v>2.3000000000006349E-4</v>
      </c>
      <c r="AL8" s="8">
        <f t="shared" ref="AL8:AL71" si="27">$G8-CC8</f>
        <v>2.3000000000006349E-4</v>
      </c>
      <c r="AM8" s="8">
        <f t="shared" ref="AM8:AM71" si="28">$G8-CE8</f>
        <v>2.3000000000006349E-4</v>
      </c>
      <c r="AN8" s="8">
        <f t="shared" ref="AN8:AN71" si="29">$G8-CG8</f>
        <v>2.3000000000006349E-4</v>
      </c>
      <c r="AO8" s="8">
        <f t="shared" ref="AO8:AO71" si="30">$G8-CI8</f>
        <v>2.3000000000006349E-4</v>
      </c>
      <c r="AP8" s="8">
        <f t="shared" ref="AP8:AP71" si="31">$G8-CK8</f>
        <v>2.3000000000006349E-4</v>
      </c>
      <c r="AQ8" s="17">
        <f t="shared" ref="AQ8:AQ71" si="32">$G8-CM8</f>
        <v>2.3000000000006349E-4</v>
      </c>
      <c r="AR8" s="74">
        <f t="shared" ref="AR8:AR71" si="33">$H8-BJ8</f>
        <v>0</v>
      </c>
      <c r="AS8" s="8">
        <f t="shared" ref="AS8:AS71" si="34">$H8-BL8</f>
        <v>0</v>
      </c>
      <c r="AT8" s="8">
        <f t="shared" ref="AT8:AT71" si="35">$H8-BN8</f>
        <v>0</v>
      </c>
      <c r="AU8" s="8">
        <f t="shared" ref="AU8:AU71" si="36">$H8-BP8</f>
        <v>0</v>
      </c>
      <c r="AV8" s="8">
        <f t="shared" ref="AV8:AV71" si="37">$H8-BR8</f>
        <v>0</v>
      </c>
      <c r="AW8" s="8">
        <f t="shared" ref="AW8:AW71" si="38">$H8-BT8</f>
        <v>0</v>
      </c>
      <c r="AX8" s="8">
        <f t="shared" ref="AX8:AX71" si="39">$H8-BV8</f>
        <v>0</v>
      </c>
      <c r="AY8" s="8">
        <f t="shared" ref="AY8:AY71" si="40">$H8-BX8</f>
        <v>0</v>
      </c>
      <c r="AZ8" s="8">
        <f t="shared" ref="AZ8:AZ71" si="41">$H8-BZ8</f>
        <v>0</v>
      </c>
      <c r="BA8" s="8">
        <f t="shared" ref="BA8:BA71" si="42">$H8-CB8</f>
        <v>0</v>
      </c>
      <c r="BB8" s="8">
        <f t="shared" ref="BB8:BB71" si="43">$H8-CD8</f>
        <v>0</v>
      </c>
      <c r="BC8" s="8">
        <f t="shared" ref="BC8:BC71" si="44">$H8-CF8</f>
        <v>0</v>
      </c>
      <c r="BD8" s="8">
        <f t="shared" ref="BD8:BD71" si="45">$H8-CH8</f>
        <v>0</v>
      </c>
      <c r="BE8" s="8">
        <f t="shared" ref="BE8:BE71" si="46">$H8-CJ8</f>
        <v>0</v>
      </c>
      <c r="BF8" s="8">
        <f t="shared" ref="BF8:BF71" si="47">$H8-CL8</f>
        <v>0</v>
      </c>
      <c r="BG8" s="17">
        <f t="shared" ref="BG8" si="48">$H8-CN8</f>
        <v>0</v>
      </c>
      <c r="BI8" s="66">
        <v>0.74</v>
      </c>
      <c r="BJ8" s="67">
        <v>0</v>
      </c>
      <c r="BK8" s="68">
        <v>0.74</v>
      </c>
      <c r="BL8" s="67">
        <v>0</v>
      </c>
      <c r="BM8" s="68">
        <v>0.74</v>
      </c>
      <c r="BN8" s="67">
        <v>0</v>
      </c>
      <c r="BO8" s="68">
        <v>0.74</v>
      </c>
      <c r="BP8" s="67">
        <v>0</v>
      </c>
      <c r="BQ8" s="68">
        <v>0.74</v>
      </c>
      <c r="BR8" s="67">
        <v>0</v>
      </c>
      <c r="BS8" s="68">
        <v>0.74</v>
      </c>
      <c r="BT8" s="67">
        <v>0</v>
      </c>
      <c r="BU8" s="68">
        <v>0.74</v>
      </c>
      <c r="BV8" s="67">
        <v>0</v>
      </c>
      <c r="BW8" s="68">
        <v>0.74</v>
      </c>
      <c r="BX8" s="67">
        <v>0</v>
      </c>
      <c r="BY8" s="68">
        <v>0.74</v>
      </c>
      <c r="BZ8" s="67">
        <v>0</v>
      </c>
      <c r="CA8" s="68">
        <v>0.74</v>
      </c>
      <c r="CB8" s="67">
        <v>0</v>
      </c>
      <c r="CC8" s="68">
        <v>0.74</v>
      </c>
      <c r="CD8" s="67">
        <v>0</v>
      </c>
      <c r="CE8" s="68">
        <v>0.74</v>
      </c>
      <c r="CF8" s="67">
        <v>0</v>
      </c>
      <c r="CG8" s="68">
        <v>0.74</v>
      </c>
      <c r="CH8" s="67">
        <v>0</v>
      </c>
      <c r="CI8" s="68">
        <v>0.74</v>
      </c>
      <c r="CJ8" s="67">
        <v>0</v>
      </c>
      <c r="CK8" s="68">
        <v>0.74</v>
      </c>
      <c r="CL8" s="67">
        <v>0</v>
      </c>
      <c r="CM8" s="68">
        <v>0.74</v>
      </c>
      <c r="CN8" s="69">
        <v>0</v>
      </c>
    </row>
    <row r="9" spans="1:92" x14ac:dyDescent="0.25">
      <c r="A9" s="131">
        <v>25</v>
      </c>
      <c r="B9" s="16">
        <f>B8+A9</f>
        <v>25</v>
      </c>
      <c r="C9" s="1">
        <v>55</v>
      </c>
      <c r="D9" s="1">
        <v>21</v>
      </c>
      <c r="E9" s="6">
        <v>35</v>
      </c>
      <c r="F9" s="4">
        <f t="shared" ref="F9:F72" si="49">1+C9/10</f>
        <v>6.5</v>
      </c>
      <c r="G9" s="8">
        <f t="shared" ref="G9:G72" si="50">(F9-0.063)*(1-(D9+E9)/100)</f>
        <v>2.8322799999999999</v>
      </c>
      <c r="H9" s="17">
        <f t="shared" ref="H9:H72" si="51">(F9-0.063)*E9/100</f>
        <v>2.2529500000000002</v>
      </c>
      <c r="I9" s="10">
        <f t="shared" si="0"/>
        <v>0</v>
      </c>
      <c r="J9" s="10">
        <f t="shared" si="1"/>
        <v>0</v>
      </c>
      <c r="K9" s="10">
        <f t="shared" si="2"/>
        <v>0</v>
      </c>
      <c r="L9" s="10">
        <f t="shared" si="3"/>
        <v>0</v>
      </c>
      <c r="M9" s="10">
        <f t="shared" si="4"/>
        <v>0</v>
      </c>
      <c r="N9" s="10">
        <f t="shared" si="5"/>
        <v>0</v>
      </c>
      <c r="O9" s="10">
        <f t="shared" si="6"/>
        <v>0</v>
      </c>
      <c r="P9" s="10">
        <f t="shared" si="7"/>
        <v>0</v>
      </c>
      <c r="Q9" s="10">
        <f t="shared" si="8"/>
        <v>0</v>
      </c>
      <c r="R9" s="10">
        <f t="shared" si="9"/>
        <v>0</v>
      </c>
      <c r="S9" s="10">
        <f t="shared" si="10"/>
        <v>0</v>
      </c>
      <c r="T9" s="10">
        <f t="shared" si="11"/>
        <v>0</v>
      </c>
      <c r="U9" s="10">
        <f t="shared" si="12"/>
        <v>0</v>
      </c>
      <c r="V9" s="10">
        <f t="shared" si="13"/>
        <v>0</v>
      </c>
      <c r="W9" s="10">
        <f t="shared" si="14"/>
        <v>0</v>
      </c>
      <c r="X9" s="47">
        <f t="shared" si="15"/>
        <v>0</v>
      </c>
      <c r="Z9" s="36">
        <f t="shared" si="16"/>
        <v>0</v>
      </c>
      <c r="AB9" s="74">
        <f t="shared" si="17"/>
        <v>2.7490480495423242E-2</v>
      </c>
      <c r="AC9" s="8">
        <f t="shared" si="18"/>
        <v>0.23982865243953366</v>
      </c>
      <c r="AD9" s="8">
        <f t="shared" si="19"/>
        <v>0.52307000000000015</v>
      </c>
      <c r="AE9" s="8">
        <f t="shared" si="20"/>
        <v>0.82001635100195891</v>
      </c>
      <c r="AF9" s="8">
        <f t="shared" si="21"/>
        <v>1.1012560978887171</v>
      </c>
      <c r="AG9" s="8">
        <f t="shared" si="22"/>
        <v>1.3308374957959219</v>
      </c>
      <c r="AH9" s="8">
        <f t="shared" si="23"/>
        <v>1.5206317055660257</v>
      </c>
      <c r="AI9" s="8">
        <f t="shared" si="24"/>
        <v>1.6706396792642821</v>
      </c>
      <c r="AJ9" s="8">
        <f t="shared" si="25"/>
        <v>1.7847452167348345</v>
      </c>
      <c r="AK9" s="8">
        <f t="shared" si="26"/>
        <v>1.8581192026147564</v>
      </c>
      <c r="AL9" s="8">
        <f t="shared" si="27"/>
        <v>1.9071074023493972</v>
      </c>
      <c r="AM9" s="8">
        <f t="shared" si="28"/>
        <v>1.9459483567445801</v>
      </c>
      <c r="AN9" s="8">
        <f t="shared" si="29"/>
        <v>1.976720261642783</v>
      </c>
      <c r="AO9" s="8">
        <f t="shared" si="30"/>
        <v>2.0013498319555443</v>
      </c>
      <c r="AP9" s="8">
        <f t="shared" si="31"/>
        <v>2.0207279852976141</v>
      </c>
      <c r="AQ9" s="17">
        <f t="shared" si="32"/>
        <v>2.0359552546951907</v>
      </c>
      <c r="AR9" s="74">
        <f t="shared" si="33"/>
        <v>2.165633491024721E-5</v>
      </c>
      <c r="AS9" s="8">
        <f t="shared" si="34"/>
        <v>6.9850296875619833E-3</v>
      </c>
      <c r="AT9" s="8">
        <f t="shared" si="35"/>
        <v>5.6432354731280387E-2</v>
      </c>
      <c r="AU9" s="8">
        <f t="shared" si="36"/>
        <v>0.18951536493694165</v>
      </c>
      <c r="AV9" s="8">
        <f t="shared" si="37"/>
        <v>0.41203388830018062</v>
      </c>
      <c r="AW9" s="8">
        <f t="shared" si="38"/>
        <v>0.68192139988137068</v>
      </c>
      <c r="AX9" s="8">
        <f t="shared" si="39"/>
        <v>0.96747956946282887</v>
      </c>
      <c r="AY9" s="8">
        <f t="shared" si="40"/>
        <v>1.2420375295074779</v>
      </c>
      <c r="AZ9" s="8">
        <f t="shared" si="41"/>
        <v>1.4778939919497358</v>
      </c>
      <c r="BA9" s="8">
        <f t="shared" si="42"/>
        <v>1.6450082140916309</v>
      </c>
      <c r="BB9" s="8">
        <f t="shared" si="43"/>
        <v>1.7626030996402036</v>
      </c>
      <c r="BC9" s="8">
        <f t="shared" si="44"/>
        <v>1.8591632204172599</v>
      </c>
      <c r="BD9" s="8">
        <f t="shared" si="45"/>
        <v>1.9380595000117586</v>
      </c>
      <c r="BE9" s="8">
        <f t="shared" si="46"/>
        <v>2.0027444421577347</v>
      </c>
      <c r="BF9" s="8">
        <f t="shared" si="47"/>
        <v>2.0544693415496664</v>
      </c>
      <c r="BG9" s="17">
        <f t="shared" ref="BG9:BG72" si="52">$H9-CN9</f>
        <v>2.0957617651066167</v>
      </c>
      <c r="BI9" s="13">
        <f t="shared" ref="BI9:BI72" si="53">BI8+($G9-BI8)*(1-POWER(2,-($B9-$B8)/BI$2))</f>
        <v>2.8047895195045767</v>
      </c>
      <c r="BJ9" s="14">
        <f t="shared" ref="BJ9:BJ72" si="54">BJ8+($H9-BJ8)*(1-POWER(2,-($B9-$B8)/BJ$2))</f>
        <v>2.25292834366509</v>
      </c>
      <c r="BK9" s="4">
        <f t="shared" ref="BK9:BK72" si="55">BK8+($G9-BK8)*(1-POWER(2,-($B9-$B8)/BK$2))</f>
        <v>2.5924513475604662</v>
      </c>
      <c r="BL9" s="14">
        <f t="shared" ref="BL9:BL72" si="56">BL8+($H9-BL8)*(1-POWER(2,-($B9-$B8)/BL$2))</f>
        <v>2.2459649703124382</v>
      </c>
      <c r="BM9" s="4">
        <f t="shared" ref="BM9:BM72" si="57">BM8+($G9-BM8)*(1-POWER(2,-($B9-$B8)/BM$2))</f>
        <v>2.3092099999999998</v>
      </c>
      <c r="BN9" s="14">
        <f t="shared" ref="BN9:BN72" si="58">BN8+($H9-BN8)*(1-POWER(2,-($B9-$B8)/BN$2))</f>
        <v>2.1965176452687198</v>
      </c>
      <c r="BO9" s="4">
        <f t="shared" ref="BO9:BO72" si="59">BO8+($G9-BO8)*(1-POWER(2,-($B9-$B8)/BO$2))</f>
        <v>2.012263648998041</v>
      </c>
      <c r="BP9" s="14">
        <f t="shared" ref="BP9:BP72" si="60">BP8+($H9-BP8)*(1-POWER(2,-($B9-$B8)/BP$2))</f>
        <v>2.0634346350630586</v>
      </c>
      <c r="BQ9" s="4">
        <f t="shared" ref="BQ9:BQ72" si="61">BQ8+($G9-BQ8)*(1-POWER(2,-($B9-$B8)/BQ$2))</f>
        <v>1.7310239021112828</v>
      </c>
      <c r="BR9" s="14">
        <f t="shared" ref="BR9:BR72" si="62">BR8+($H9-BR8)*(1-POWER(2,-($B9-$B8)/BR$2))</f>
        <v>1.8409161116998196</v>
      </c>
      <c r="BS9" s="4">
        <f t="shared" ref="BS9:BS72" si="63">BS8+($G9-BS8)*(1-POWER(2,-($B9-$B8)/BS$2))</f>
        <v>1.501442504204078</v>
      </c>
      <c r="BT9" s="14">
        <f t="shared" ref="BT9:BT72" si="64">BT8+($H9-BT8)*(1-POWER(2,-($B9-$B8)/BT$2))</f>
        <v>1.5710286001186295</v>
      </c>
      <c r="BU9" s="4">
        <f t="shared" ref="BU9:BU72" si="65">BU8+($G9-BU8)*(1-POWER(2,-($B9-$B8)/BU$2))</f>
        <v>1.3116482944339742</v>
      </c>
      <c r="BV9" s="14">
        <f t="shared" ref="BV9:BV72" si="66">BV8+($H9-BV8)*(1-POWER(2,-($B9-$B8)/BV$2))</f>
        <v>1.2854704305371714</v>
      </c>
      <c r="BW9" s="4">
        <f t="shared" ref="BW9:BW72" si="67">BW8+($G9-BW8)*(1-POWER(2,-($B9-$B8)/BW$2))</f>
        <v>1.1616403207357178</v>
      </c>
      <c r="BX9" s="14">
        <f t="shared" ref="BX9:BX72" si="68">BX8+($H9-BX8)*(1-POWER(2,-($B9-$B8)/BX$2))</f>
        <v>1.0109124704925223</v>
      </c>
      <c r="BY9" s="4">
        <f t="shared" ref="BY9:BY72" si="69">BY8+($G9-BY8)*(1-POWER(2,-($B9-$B8)/BY$2))</f>
        <v>1.0475347832651654</v>
      </c>
      <c r="BZ9" s="14">
        <f t="shared" ref="BZ9:BZ72" si="70">BZ8+($H9-BZ8)*(1-POWER(2,-($B9-$B8)/BZ$2))</f>
        <v>0.77505600805026442</v>
      </c>
      <c r="CA9" s="4">
        <f t="shared" ref="CA9:CA72" si="71">CA8+($G9-CA8)*(1-POWER(2,-($B9-$B8)/CA$2))</f>
        <v>0.97416079738524364</v>
      </c>
      <c r="CB9" s="14">
        <f t="shared" ref="CB9:CB72" si="72">CB8+($H9-CB8)*(1-POWER(2,-($B9-$B8)/CB$2))</f>
        <v>0.60794178590836945</v>
      </c>
      <c r="CC9" s="4">
        <f t="shared" ref="CC9:CC72" si="73">CC8+($G9-CC8)*(1-POWER(2,-($B9-$B8)/CC$2))</f>
        <v>0.92517259765060256</v>
      </c>
      <c r="CD9" s="14">
        <f t="shared" ref="CD9:CD72" si="74">CD8+($H9-CD8)*(1-POWER(2,-($B9-$B8)/CD$2))</f>
        <v>0.49034690035979667</v>
      </c>
      <c r="CE9" s="4">
        <f t="shared" ref="CE9:CE72" si="75">CE8+($G9-CE8)*(1-POWER(2,-($B9-$B8)/CE$2))</f>
        <v>0.88633164325541991</v>
      </c>
      <c r="CF9" s="14">
        <f t="shared" ref="CF9:CF72" si="76">CF8+($H9-CF8)*(1-POWER(2,-($B9-$B8)/CF$2))</f>
        <v>0.39378677958274028</v>
      </c>
      <c r="CG9" s="4">
        <f t="shared" ref="CG9:CG72" si="77">CG8+($G9-CG8)*(1-POWER(2,-($B9-$B8)/CG$2))</f>
        <v>0.85555973835721688</v>
      </c>
      <c r="CH9" s="14">
        <f t="shared" ref="CH9:CH72" si="78">CH8+($H9-CH8)*(1-POWER(2,-($B9-$B8)/CH$2))</f>
        <v>0.31489049998824153</v>
      </c>
      <c r="CI9" s="4">
        <f t="shared" ref="CI9:CI72" si="79">CI8+($G9-CI8)*(1-POWER(2,-($B9-$B8)/CI$2))</f>
        <v>0.83093016804445574</v>
      </c>
      <c r="CJ9" s="14">
        <f t="shared" ref="CJ9:CJ72" si="80">CJ8+($H9-CJ8)*(1-POWER(2,-($B9-$B8)/CJ$2))</f>
        <v>0.25020555784226545</v>
      </c>
      <c r="CK9" s="4">
        <f t="shared" ref="CK9:CK72" si="81">CK8+($G9-CK8)*(1-POWER(2,-($B9-$B8)/CK$2))</f>
        <v>0.81155201470238558</v>
      </c>
      <c r="CL9" s="14">
        <f t="shared" ref="CL9:CL72" si="82">CL8+($H9-CL8)*(1-POWER(2,-($B9-$B8)/CL$2))</f>
        <v>0.19848065845033375</v>
      </c>
      <c r="CM9" s="4">
        <f t="shared" ref="CM9:CM72" si="83">CM8+($G9-CM8)*(1-POWER(2,-($B9-$B8)/CM$2))</f>
        <v>0.79632474530480901</v>
      </c>
      <c r="CN9" s="65">
        <f t="shared" ref="CN9:CN72" si="84">CN8+($H9-CN8)*(1-POWER(2,-($B9-$B8)/CN$2))</f>
        <v>0.15718823489338371</v>
      </c>
    </row>
    <row r="10" spans="1:92" x14ac:dyDescent="0.25">
      <c r="A10" s="131">
        <v>1</v>
      </c>
      <c r="B10" s="16">
        <f t="shared" ref="B10:B73" si="85">B9+A10</f>
        <v>26</v>
      </c>
      <c r="C10" s="1">
        <v>50</v>
      </c>
      <c r="D10" s="1">
        <v>21</v>
      </c>
      <c r="E10" s="6">
        <v>35</v>
      </c>
      <c r="F10" s="4">
        <f t="shared" si="49"/>
        <v>6</v>
      </c>
      <c r="G10" s="8">
        <f t="shared" si="50"/>
        <v>2.6122799999999997</v>
      </c>
      <c r="H10" s="17">
        <f t="shared" si="51"/>
        <v>2.07795</v>
      </c>
      <c r="I10" s="10">
        <f t="shared" si="0"/>
        <v>0</v>
      </c>
      <c r="J10" s="10">
        <f t="shared" si="1"/>
        <v>0</v>
      </c>
      <c r="K10" s="10">
        <f t="shared" si="2"/>
        <v>0</v>
      </c>
      <c r="L10" s="10">
        <f t="shared" si="3"/>
        <v>0</v>
      </c>
      <c r="M10" s="10">
        <f t="shared" si="4"/>
        <v>0</v>
      </c>
      <c r="N10" s="10">
        <f t="shared" si="5"/>
        <v>0</v>
      </c>
      <c r="O10" s="10">
        <f t="shared" si="6"/>
        <v>0</v>
      </c>
      <c r="P10" s="10">
        <f t="shared" si="7"/>
        <v>0</v>
      </c>
      <c r="Q10" s="10">
        <f t="shared" si="8"/>
        <v>0</v>
      </c>
      <c r="R10" s="10">
        <f t="shared" si="9"/>
        <v>0</v>
      </c>
      <c r="S10" s="10">
        <f t="shared" si="10"/>
        <v>0</v>
      </c>
      <c r="T10" s="10">
        <f t="shared" si="11"/>
        <v>0</v>
      </c>
      <c r="U10" s="10">
        <f t="shared" si="12"/>
        <v>0</v>
      </c>
      <c r="V10" s="10">
        <f t="shared" si="13"/>
        <v>0</v>
      </c>
      <c r="W10" s="10">
        <f t="shared" si="14"/>
        <v>0</v>
      </c>
      <c r="X10" s="47">
        <f t="shared" si="15"/>
        <v>0</v>
      </c>
      <c r="Z10" s="36">
        <f t="shared" si="16"/>
        <v>0</v>
      </c>
      <c r="AB10" s="74">
        <f t="shared" si="17"/>
        <v>-0.16188056485361368</v>
      </c>
      <c r="AC10" s="8">
        <f t="shared" si="18"/>
        <v>1.8182954458352274E-2</v>
      </c>
      <c r="AD10" s="8">
        <f t="shared" si="19"/>
        <v>0.28672169099312628</v>
      </c>
      <c r="AE10" s="8">
        <f t="shared" si="20"/>
        <v>0.57795123196477993</v>
      </c>
      <c r="AF10" s="8">
        <f t="shared" si="21"/>
        <v>0.85892031762448617</v>
      </c>
      <c r="AG10" s="8">
        <f t="shared" si="22"/>
        <v>1.0909145639554234</v>
      </c>
      <c r="AH10" s="8">
        <f t="shared" si="23"/>
        <v>1.2841344766212064</v>
      </c>
      <c r="AI10" s="8">
        <f t="shared" si="24"/>
        <v>1.4376397492422757</v>
      </c>
      <c r="AJ10" s="8">
        <f t="shared" si="25"/>
        <v>1.5548263408498793</v>
      </c>
      <c r="AK10" s="8">
        <f t="shared" si="26"/>
        <v>1.6303605270872885</v>
      </c>
      <c r="AL10" s="8">
        <f t="shared" si="27"/>
        <v>1.6808654285551161</v>
      </c>
      <c r="AM10" s="8">
        <f t="shared" si="28"/>
        <v>1.7209500173825716</v>
      </c>
      <c r="AN10" s="8">
        <f t="shared" si="29"/>
        <v>1.7527324481933393</v>
      </c>
      <c r="AO10" s="8">
        <f t="shared" si="30"/>
        <v>1.7781866498696373</v>
      </c>
      <c r="AP10" s="8">
        <f t="shared" si="31"/>
        <v>1.7982233642351919</v>
      </c>
      <c r="AQ10" s="17">
        <f t="shared" si="32"/>
        <v>1.8139740932437536</v>
      </c>
      <c r="AR10" s="74">
        <f t="shared" si="33"/>
        <v>-0.11022944922969291</v>
      </c>
      <c r="AS10" s="8">
        <f t="shared" si="34"/>
        <v>-0.13335357031018535</v>
      </c>
      <c r="AT10" s="8">
        <f t="shared" si="35"/>
        <v>-0.10230980565617998</v>
      </c>
      <c r="AU10" s="8">
        <f t="shared" si="36"/>
        <v>1.3146909518814365E-2</v>
      </c>
      <c r="AV10" s="8">
        <f t="shared" si="37"/>
        <v>0.22146122408242519</v>
      </c>
      <c r="AW10" s="8">
        <f t="shared" si="38"/>
        <v>0.483258983620239</v>
      </c>
      <c r="AX10" s="8">
        <f t="shared" si="39"/>
        <v>0.76613214504325144</v>
      </c>
      <c r="AY10" s="8">
        <f t="shared" si="40"/>
        <v>1.0419215513470643</v>
      </c>
      <c r="AZ10" s="8">
        <f t="shared" si="41"/>
        <v>1.2811050720659973</v>
      </c>
      <c r="BA10" s="8">
        <f t="shared" si="42"/>
        <v>1.4516316286701825</v>
      </c>
      <c r="BB10" s="8">
        <f t="shared" si="43"/>
        <v>1.5720923602141559</v>
      </c>
      <c r="BC10" s="8">
        <f t="shared" si="44"/>
        <v>1.6712707693958229</v>
      </c>
      <c r="BD10" s="8">
        <f t="shared" si="45"/>
        <v>1.7524740317608178</v>
      </c>
      <c r="BE10" s="8">
        <f t="shared" si="46"/>
        <v>1.8191580443812447</v>
      </c>
      <c r="BF10" s="8">
        <f t="shared" si="47"/>
        <v>1.8725489106722699</v>
      </c>
      <c r="BG10" s="17">
        <f t="shared" si="52"/>
        <v>1.9152131562854779</v>
      </c>
      <c r="BI10" s="13">
        <f t="shared" si="53"/>
        <v>2.7741605648536134</v>
      </c>
      <c r="BJ10" s="14">
        <f t="shared" si="54"/>
        <v>2.1881794492296929</v>
      </c>
      <c r="BK10" s="4">
        <f t="shared" si="55"/>
        <v>2.5940970455416474</v>
      </c>
      <c r="BL10" s="14">
        <f t="shared" si="56"/>
        <v>2.2113035703101853</v>
      </c>
      <c r="BM10" s="4">
        <f t="shared" si="57"/>
        <v>2.3255583090068734</v>
      </c>
      <c r="BN10" s="14">
        <f t="shared" si="58"/>
        <v>2.1802598056561799</v>
      </c>
      <c r="BO10" s="4">
        <f t="shared" si="59"/>
        <v>2.0343287680352198</v>
      </c>
      <c r="BP10" s="14">
        <f t="shared" si="60"/>
        <v>2.0648030904811856</v>
      </c>
      <c r="BQ10" s="4">
        <f t="shared" si="61"/>
        <v>1.7533596823755135</v>
      </c>
      <c r="BR10" s="14">
        <f t="shared" si="62"/>
        <v>1.8564887759175748</v>
      </c>
      <c r="BS10" s="4">
        <f t="shared" si="63"/>
        <v>1.5213654360445763</v>
      </c>
      <c r="BT10" s="14">
        <f t="shared" si="64"/>
        <v>1.594691016379761</v>
      </c>
      <c r="BU10" s="4">
        <f t="shared" si="65"/>
        <v>1.3281455233787933</v>
      </c>
      <c r="BV10" s="14">
        <f t="shared" si="66"/>
        <v>1.3118178549567485</v>
      </c>
      <c r="BW10" s="4">
        <f t="shared" si="67"/>
        <v>1.174640250757724</v>
      </c>
      <c r="BX10" s="14">
        <f t="shared" si="68"/>
        <v>1.0360284486529356</v>
      </c>
      <c r="BY10" s="4">
        <f t="shared" si="69"/>
        <v>1.0574536591501205</v>
      </c>
      <c r="BZ10" s="14">
        <f t="shared" si="70"/>
        <v>0.79684492793400274</v>
      </c>
      <c r="CA10" s="4">
        <f t="shared" si="71"/>
        <v>0.98191947291271131</v>
      </c>
      <c r="CB10" s="14">
        <f t="shared" si="72"/>
        <v>0.6263183713298176</v>
      </c>
      <c r="CC10" s="4">
        <f t="shared" si="73"/>
        <v>0.93141457144488371</v>
      </c>
      <c r="CD10" s="14">
        <f t="shared" si="74"/>
        <v>0.50585763978584419</v>
      </c>
      <c r="CE10" s="4">
        <f t="shared" si="75"/>
        <v>0.89132998261742802</v>
      </c>
      <c r="CF10" s="14">
        <f t="shared" si="76"/>
        <v>0.40667923060417699</v>
      </c>
      <c r="CG10" s="4">
        <f t="shared" si="77"/>
        <v>0.85954755180666031</v>
      </c>
      <c r="CH10" s="14">
        <f t="shared" si="78"/>
        <v>0.32547596823918223</v>
      </c>
      <c r="CI10" s="4">
        <f t="shared" si="79"/>
        <v>0.83409335013036245</v>
      </c>
      <c r="CJ10" s="14">
        <f t="shared" si="80"/>
        <v>0.25879195561875512</v>
      </c>
      <c r="CK10" s="4">
        <f t="shared" si="81"/>
        <v>0.81405663576480769</v>
      </c>
      <c r="CL10" s="14">
        <f t="shared" si="82"/>
        <v>0.20540108932773005</v>
      </c>
      <c r="CM10" s="4">
        <f t="shared" si="83"/>
        <v>0.79830590675624613</v>
      </c>
      <c r="CN10" s="65">
        <f t="shared" si="84"/>
        <v>0.16273684371452213</v>
      </c>
    </row>
    <row r="11" spans="1:92" x14ac:dyDescent="0.25">
      <c r="A11" s="131">
        <v>1</v>
      </c>
      <c r="B11" s="16">
        <f t="shared" si="85"/>
        <v>27</v>
      </c>
      <c r="C11" s="1">
        <v>45</v>
      </c>
      <c r="D11" s="1">
        <v>21</v>
      </c>
      <c r="E11" s="6">
        <v>35</v>
      </c>
      <c r="F11" s="4">
        <f t="shared" si="49"/>
        <v>5.5</v>
      </c>
      <c r="G11" s="8">
        <f t="shared" si="50"/>
        <v>2.39228</v>
      </c>
      <c r="H11" s="17">
        <f t="shared" si="51"/>
        <v>1.9029500000000001</v>
      </c>
      <c r="I11" s="10">
        <f t="shared" si="0"/>
        <v>0</v>
      </c>
      <c r="J11" s="10">
        <f t="shared" si="1"/>
        <v>0</v>
      </c>
      <c r="K11" s="10">
        <f t="shared" si="2"/>
        <v>0</v>
      </c>
      <c r="L11" s="10">
        <f t="shared" si="3"/>
        <v>0</v>
      </c>
      <c r="M11" s="10">
        <f t="shared" si="4"/>
        <v>0</v>
      </c>
      <c r="N11" s="10">
        <f t="shared" si="5"/>
        <v>0</v>
      </c>
      <c r="O11" s="10">
        <f t="shared" si="6"/>
        <v>0</v>
      </c>
      <c r="P11" s="10">
        <f t="shared" si="7"/>
        <v>0</v>
      </c>
      <c r="Q11" s="10">
        <f t="shared" si="8"/>
        <v>0</v>
      </c>
      <c r="R11" s="10">
        <f t="shared" si="9"/>
        <v>0</v>
      </c>
      <c r="S11" s="10">
        <f t="shared" si="10"/>
        <v>0</v>
      </c>
      <c r="T11" s="10">
        <f t="shared" si="11"/>
        <v>0</v>
      </c>
      <c r="U11" s="10">
        <f t="shared" si="12"/>
        <v>0</v>
      </c>
      <c r="V11" s="10">
        <f t="shared" si="13"/>
        <v>0</v>
      </c>
      <c r="W11" s="10">
        <f t="shared" si="14"/>
        <v>0</v>
      </c>
      <c r="X11" s="47">
        <f t="shared" si="15"/>
        <v>0</v>
      </c>
      <c r="Z11" s="36">
        <f t="shared" si="16"/>
        <v>0</v>
      </c>
      <c r="AB11" s="74">
        <f t="shared" si="17"/>
        <v>-0.32112199804046737</v>
      </c>
      <c r="AC11" s="8">
        <f t="shared" si="18"/>
        <v>-0.18506704674931207</v>
      </c>
      <c r="AD11" s="8">
        <f t="shared" si="19"/>
        <v>6.3122565966509558E-2</v>
      </c>
      <c r="AE11" s="8">
        <f t="shared" si="20"/>
        <v>0.34478786311721699</v>
      </c>
      <c r="AF11" s="8">
        <f t="shared" si="21"/>
        <v>0.62272663243467341</v>
      </c>
      <c r="AG11" s="8">
        <f t="shared" si="22"/>
        <v>0.8552946631488263</v>
      </c>
      <c r="AH11" s="8">
        <f t="shared" si="23"/>
        <v>1.0506369815088179</v>
      </c>
      <c r="AI11" s="8">
        <f t="shared" si="24"/>
        <v>1.2067278517129107</v>
      </c>
      <c r="AJ11" s="8">
        <f t="shared" si="25"/>
        <v>1.3263649142474792</v>
      </c>
      <c r="AK11" s="8">
        <f t="shared" si="26"/>
        <v>1.4036805921418023</v>
      </c>
      <c r="AL11" s="8">
        <f t="shared" si="27"/>
        <v>1.4554605066696962</v>
      </c>
      <c r="AM11" s="8">
        <f t="shared" si="28"/>
        <v>1.4966032722885063</v>
      </c>
      <c r="AN11" s="8">
        <f t="shared" si="29"/>
        <v>1.5292530945337035</v>
      </c>
      <c r="AO11" s="8">
        <f t="shared" si="30"/>
        <v>1.5554197435557016</v>
      </c>
      <c r="AP11" s="8">
        <f t="shared" si="31"/>
        <v>1.5760282234301712</v>
      </c>
      <c r="AQ11" s="17">
        <f t="shared" si="32"/>
        <v>1.59223510764928</v>
      </c>
      <c r="AR11" s="74">
        <f t="shared" si="33"/>
        <v>-0.17968329356720547</v>
      </c>
      <c r="AS11" s="8">
        <f t="shared" si="34"/>
        <v>-0.24474039094426914</v>
      </c>
      <c r="AT11" s="8">
        <f t="shared" si="35"/>
        <v>-0.23928544974420385</v>
      </c>
      <c r="AU11" s="8">
        <f t="shared" si="36"/>
        <v>-0.14659417418305676</v>
      </c>
      <c r="AV11" s="8">
        <f t="shared" si="37"/>
        <v>4.3408812264984276E-2</v>
      </c>
      <c r="AW11" s="8">
        <f t="shared" si="38"/>
        <v>0.29386986454110309</v>
      </c>
      <c r="AX11" s="8">
        <f t="shared" si="39"/>
        <v>0.57147888190100216</v>
      </c>
      <c r="AY11" s="8">
        <f t="shared" si="40"/>
        <v>0.84651591223100198</v>
      </c>
      <c r="AZ11" s="8">
        <f t="shared" si="41"/>
        <v>1.0876071474864415</v>
      </c>
      <c r="BA11" s="8">
        <f t="shared" si="42"/>
        <v>1.260672445618626</v>
      </c>
      <c r="BB11" s="8">
        <f t="shared" si="43"/>
        <v>1.3834428935695553</v>
      </c>
      <c r="BC11" s="8">
        <f t="shared" si="44"/>
        <v>1.4848166553435855</v>
      </c>
      <c r="BD11" s="8">
        <f t="shared" si="45"/>
        <v>1.5680028248731455</v>
      </c>
      <c r="BE11" s="8">
        <f t="shared" si="46"/>
        <v>1.6364341007866983</v>
      </c>
      <c r="BF11" s="8">
        <f t="shared" si="47"/>
        <v>1.6912983325768485</v>
      </c>
      <c r="BG11" s="17">
        <f t="shared" si="52"/>
        <v>1.7351861080356443</v>
      </c>
      <c r="BI11" s="13">
        <f t="shared" si="53"/>
        <v>2.7134019980404673</v>
      </c>
      <c r="BJ11" s="14">
        <f t="shared" si="54"/>
        <v>2.0826332935672056</v>
      </c>
      <c r="BK11" s="4">
        <f t="shared" si="55"/>
        <v>2.577347046749312</v>
      </c>
      <c r="BL11" s="14">
        <f t="shared" si="56"/>
        <v>2.1476903909442693</v>
      </c>
      <c r="BM11" s="4">
        <f t="shared" si="57"/>
        <v>2.3291574340334904</v>
      </c>
      <c r="BN11" s="14">
        <f t="shared" si="58"/>
        <v>2.142235449744204</v>
      </c>
      <c r="BO11" s="4">
        <f t="shared" si="59"/>
        <v>2.047492136882783</v>
      </c>
      <c r="BP11" s="14">
        <f t="shared" si="60"/>
        <v>2.0495441741830569</v>
      </c>
      <c r="BQ11" s="4">
        <f t="shared" si="61"/>
        <v>1.7695533675653266</v>
      </c>
      <c r="BR11" s="14">
        <f t="shared" si="62"/>
        <v>1.8595411877350159</v>
      </c>
      <c r="BS11" s="4">
        <f t="shared" si="63"/>
        <v>1.5369853368511737</v>
      </c>
      <c r="BT11" s="14">
        <f t="shared" si="64"/>
        <v>1.6090801354588971</v>
      </c>
      <c r="BU11" s="4">
        <f t="shared" si="65"/>
        <v>1.3416430184911821</v>
      </c>
      <c r="BV11" s="14">
        <f t="shared" si="66"/>
        <v>1.331471118098998</v>
      </c>
      <c r="BW11" s="4">
        <f t="shared" si="67"/>
        <v>1.1855521482870892</v>
      </c>
      <c r="BX11" s="14">
        <f t="shared" si="68"/>
        <v>1.0564340877689982</v>
      </c>
      <c r="BY11" s="4">
        <f t="shared" si="69"/>
        <v>1.0659150857525208</v>
      </c>
      <c r="BZ11" s="14">
        <f t="shared" si="70"/>
        <v>0.81534285251355854</v>
      </c>
      <c r="CA11" s="4">
        <f t="shared" si="71"/>
        <v>0.98859940785819767</v>
      </c>
      <c r="CB11" s="14">
        <f t="shared" si="72"/>
        <v>0.64227755438137413</v>
      </c>
      <c r="CC11" s="4">
        <f t="shared" si="73"/>
        <v>0.93681949333030379</v>
      </c>
      <c r="CD11" s="14">
        <f t="shared" si="74"/>
        <v>0.51950710643044484</v>
      </c>
      <c r="CE11" s="4">
        <f t="shared" si="75"/>
        <v>0.89567672771149365</v>
      </c>
      <c r="CF11" s="14">
        <f t="shared" si="76"/>
        <v>0.41813334465641461</v>
      </c>
      <c r="CG11" s="4">
        <f t="shared" si="77"/>
        <v>0.86302690546629646</v>
      </c>
      <c r="CH11" s="14">
        <f t="shared" si="78"/>
        <v>0.33494717512685462</v>
      </c>
      <c r="CI11" s="4">
        <f t="shared" si="79"/>
        <v>0.83686025644429851</v>
      </c>
      <c r="CJ11" s="14">
        <f t="shared" si="80"/>
        <v>0.26651589921330193</v>
      </c>
      <c r="CK11" s="4">
        <f t="shared" si="81"/>
        <v>0.81625177656982884</v>
      </c>
      <c r="CL11" s="14">
        <f t="shared" si="82"/>
        <v>0.21165166742315167</v>
      </c>
      <c r="CM11" s="4">
        <f t="shared" si="83"/>
        <v>0.80004489235071996</v>
      </c>
      <c r="CN11" s="65">
        <f t="shared" si="84"/>
        <v>0.16776389196435584</v>
      </c>
    </row>
    <row r="12" spans="1:92" x14ac:dyDescent="0.25">
      <c r="A12" s="131">
        <v>1</v>
      </c>
      <c r="B12" s="16">
        <f t="shared" si="85"/>
        <v>28</v>
      </c>
      <c r="C12" s="1">
        <v>35</v>
      </c>
      <c r="D12" s="1">
        <v>21</v>
      </c>
      <c r="E12" s="6">
        <v>35</v>
      </c>
      <c r="F12" s="4">
        <f t="shared" si="49"/>
        <v>4.5</v>
      </c>
      <c r="G12" s="8">
        <f t="shared" si="50"/>
        <v>1.9522799999999998</v>
      </c>
      <c r="H12" s="17">
        <f t="shared" si="51"/>
        <v>1.5529500000000001</v>
      </c>
      <c r="I12" s="10">
        <f t="shared" si="0"/>
        <v>0</v>
      </c>
      <c r="J12" s="10">
        <f t="shared" si="1"/>
        <v>1.0485061650485678E-2</v>
      </c>
      <c r="K12" s="10">
        <f t="shared" si="2"/>
        <v>0</v>
      </c>
      <c r="L12" s="10">
        <f t="shared" si="3"/>
        <v>0</v>
      </c>
      <c r="M12" s="10">
        <f t="shared" si="4"/>
        <v>0</v>
      </c>
      <c r="N12" s="10">
        <f t="shared" si="5"/>
        <v>0</v>
      </c>
      <c r="O12" s="10">
        <f t="shared" si="6"/>
        <v>0</v>
      </c>
      <c r="P12" s="10">
        <f t="shared" si="7"/>
        <v>0</v>
      </c>
      <c r="Q12" s="10">
        <f t="shared" si="8"/>
        <v>0</v>
      </c>
      <c r="R12" s="10">
        <f t="shared" si="9"/>
        <v>0</v>
      </c>
      <c r="S12" s="10">
        <f t="shared" si="10"/>
        <v>0</v>
      </c>
      <c r="T12" s="10">
        <f t="shared" si="11"/>
        <v>0</v>
      </c>
      <c r="U12" s="10">
        <f t="shared" si="12"/>
        <v>0</v>
      </c>
      <c r="V12" s="10">
        <f t="shared" si="13"/>
        <v>0</v>
      </c>
      <c r="W12" s="10">
        <f t="shared" si="14"/>
        <v>0</v>
      </c>
      <c r="X12" s="47">
        <f t="shared" si="15"/>
        <v>0</v>
      </c>
      <c r="Z12" s="36">
        <f t="shared" si="16"/>
        <v>1.0485061650485678E-2</v>
      </c>
      <c r="AB12" s="74">
        <f t="shared" si="17"/>
        <v>-0.64002475972297401</v>
      </c>
      <c r="AC12" s="8">
        <f t="shared" si="18"/>
        <v>-0.57318900914312265</v>
      </c>
      <c r="AD12" s="8">
        <f t="shared" si="19"/>
        <v>-0.35654777834570539</v>
      </c>
      <c r="AE12" s="8">
        <f t="shared" si="20"/>
        <v>-9.1710787076907829E-2</v>
      </c>
      <c r="AF12" s="8">
        <f t="shared" si="21"/>
        <v>0.17809535451187464</v>
      </c>
      <c r="AG12" s="8">
        <f t="shared" si="22"/>
        <v>0.40784633042783835</v>
      </c>
      <c r="AH12" s="8">
        <f t="shared" si="23"/>
        <v>0.60289165433970937</v>
      </c>
      <c r="AI12" s="8">
        <f t="shared" si="24"/>
        <v>0.75985680815835521</v>
      </c>
      <c r="AJ12" s="8">
        <f t="shared" si="25"/>
        <v>0.88074627200516842</v>
      </c>
      <c r="AK12" s="8">
        <f t="shared" si="26"/>
        <v>0.95911628142826455</v>
      </c>
      <c r="AL12" s="8">
        <f t="shared" si="27"/>
        <v>1.0117034975646839</v>
      </c>
      <c r="AM12" s="8">
        <f t="shared" si="28"/>
        <v>1.0535433535457068</v>
      </c>
      <c r="AN12" s="8">
        <f t="shared" si="29"/>
        <v>1.0867804537638135</v>
      </c>
      <c r="AO12" s="8">
        <f t="shared" si="30"/>
        <v>1.113439068178081</v>
      </c>
      <c r="AP12" s="8">
        <f t="shared" si="31"/>
        <v>1.134448129024386</v>
      </c>
      <c r="AQ12" s="17">
        <f t="shared" si="32"/>
        <v>1.1509780481637197</v>
      </c>
      <c r="AR12" s="74">
        <f t="shared" si="33"/>
        <v>-0.33367956567148394</v>
      </c>
      <c r="AS12" s="8">
        <f t="shared" si="34"/>
        <v>-0.47204576111645569</v>
      </c>
      <c r="AT12" s="8">
        <f t="shared" si="35"/>
        <v>-0.50848340373720502</v>
      </c>
      <c r="AU12" s="8">
        <f t="shared" si="36"/>
        <v>-0.4497770950931872</v>
      </c>
      <c r="AV12" s="8">
        <f t="shared" si="37"/>
        <v>-0.28644874458919123</v>
      </c>
      <c r="AW12" s="8">
        <f t="shared" si="38"/>
        <v>-5.351005544189058E-2</v>
      </c>
      <c r="AX12" s="8">
        <f t="shared" si="39"/>
        <v>0.21411541371042841</v>
      </c>
      <c r="AY12" s="8">
        <f t="shared" si="40"/>
        <v>0.4848288979854507</v>
      </c>
      <c r="AZ12" s="8">
        <f t="shared" si="41"/>
        <v>0.72527179008855824</v>
      </c>
      <c r="BA12" s="8">
        <f t="shared" si="42"/>
        <v>0.89928812148530057</v>
      </c>
      <c r="BB12" s="8">
        <f t="shared" si="43"/>
        <v>1.0233462494917687</v>
      </c>
      <c r="BC12" s="8">
        <f t="shared" si="44"/>
        <v>1.1261295115026797</v>
      </c>
      <c r="BD12" s="8">
        <f t="shared" si="45"/>
        <v>1.2106898951437943</v>
      </c>
      <c r="BE12" s="8">
        <f t="shared" si="46"/>
        <v>1.2803906766362434</v>
      </c>
      <c r="BF12" s="8">
        <f t="shared" si="47"/>
        <v>1.3363595117132361</v>
      </c>
      <c r="BG12" s="17">
        <f t="shared" si="52"/>
        <v>1.3811846457004449</v>
      </c>
      <c r="BI12" s="13">
        <f t="shared" si="53"/>
        <v>2.5923047597229738</v>
      </c>
      <c r="BJ12" s="14">
        <f t="shared" si="54"/>
        <v>1.886629565671484</v>
      </c>
      <c r="BK12" s="4">
        <f t="shared" si="55"/>
        <v>2.5254690091431224</v>
      </c>
      <c r="BL12" s="14">
        <f t="shared" si="56"/>
        <v>2.0249957611164557</v>
      </c>
      <c r="BM12" s="4">
        <f t="shared" si="57"/>
        <v>2.3088277783457052</v>
      </c>
      <c r="BN12" s="14">
        <f t="shared" si="58"/>
        <v>2.0614334037372051</v>
      </c>
      <c r="BO12" s="4">
        <f t="shared" si="59"/>
        <v>2.0439907870769076</v>
      </c>
      <c r="BP12" s="14">
        <f t="shared" si="60"/>
        <v>2.0027270950931872</v>
      </c>
      <c r="BQ12" s="4">
        <f t="shared" si="61"/>
        <v>1.7741846454881252</v>
      </c>
      <c r="BR12" s="14">
        <f t="shared" si="62"/>
        <v>1.8393987445891913</v>
      </c>
      <c r="BS12" s="4">
        <f t="shared" si="63"/>
        <v>1.5444336695721614</v>
      </c>
      <c r="BT12" s="14">
        <f t="shared" si="64"/>
        <v>1.6064600554418906</v>
      </c>
      <c r="BU12" s="4">
        <f t="shared" si="65"/>
        <v>1.3493883456602904</v>
      </c>
      <c r="BV12" s="14">
        <f t="shared" si="66"/>
        <v>1.3388345862895716</v>
      </c>
      <c r="BW12" s="4">
        <f t="shared" si="67"/>
        <v>1.1924231918416446</v>
      </c>
      <c r="BX12" s="14">
        <f t="shared" si="68"/>
        <v>1.0681211020145494</v>
      </c>
      <c r="BY12" s="4">
        <f t="shared" si="69"/>
        <v>1.0715337279948314</v>
      </c>
      <c r="BZ12" s="14">
        <f t="shared" si="70"/>
        <v>0.82767820991144181</v>
      </c>
      <c r="CA12" s="4">
        <f t="shared" si="71"/>
        <v>0.99316371857173524</v>
      </c>
      <c r="CB12" s="14">
        <f t="shared" si="72"/>
        <v>0.65366187851469948</v>
      </c>
      <c r="CC12" s="4">
        <f t="shared" si="73"/>
        <v>0.94057650243531576</v>
      </c>
      <c r="CD12" s="14">
        <f t="shared" si="74"/>
        <v>0.5296037505082315</v>
      </c>
      <c r="CE12" s="4">
        <f t="shared" si="75"/>
        <v>0.89873664645429285</v>
      </c>
      <c r="CF12" s="14">
        <f t="shared" si="76"/>
        <v>0.4268204884973204</v>
      </c>
      <c r="CG12" s="4">
        <f t="shared" si="77"/>
        <v>0.8654995462361863</v>
      </c>
      <c r="CH12" s="14">
        <f t="shared" si="78"/>
        <v>0.34226010485620567</v>
      </c>
      <c r="CI12" s="4">
        <f t="shared" si="79"/>
        <v>0.83884093182191866</v>
      </c>
      <c r="CJ12" s="14">
        <f t="shared" si="80"/>
        <v>0.2725593233637566</v>
      </c>
      <c r="CK12" s="4">
        <f t="shared" si="81"/>
        <v>0.81783187097561383</v>
      </c>
      <c r="CL12" s="14">
        <f t="shared" si="82"/>
        <v>0.21659048828676389</v>
      </c>
      <c r="CM12" s="4">
        <f t="shared" si="83"/>
        <v>0.80130195183628006</v>
      </c>
      <c r="CN12" s="65">
        <f t="shared" si="84"/>
        <v>0.17176535429955511</v>
      </c>
    </row>
    <row r="13" spans="1:92" x14ac:dyDescent="0.25">
      <c r="A13" s="131">
        <v>1</v>
      </c>
      <c r="B13" s="16">
        <f t="shared" si="85"/>
        <v>29</v>
      </c>
      <c r="C13" s="1">
        <v>30</v>
      </c>
      <c r="D13" s="1">
        <v>21</v>
      </c>
      <c r="E13" s="6">
        <v>35</v>
      </c>
      <c r="F13" s="4">
        <f t="shared" si="49"/>
        <v>4</v>
      </c>
      <c r="G13" s="8">
        <f t="shared" si="50"/>
        <v>1.7322799999999998</v>
      </c>
      <c r="H13" s="17">
        <f t="shared" si="51"/>
        <v>1.3779499999999998</v>
      </c>
      <c r="I13" s="10">
        <f t="shared" si="0"/>
        <v>1.9049234469391517E-2</v>
      </c>
      <c r="J13" s="10">
        <f t="shared" si="1"/>
        <v>8.0269986471984051E-2</v>
      </c>
      <c r="K13" s="10">
        <f t="shared" si="2"/>
        <v>7.5140927385508871E-2</v>
      </c>
      <c r="L13" s="10">
        <f t="shared" si="3"/>
        <v>0</v>
      </c>
      <c r="M13" s="10">
        <f t="shared" si="4"/>
        <v>0</v>
      </c>
      <c r="N13" s="10">
        <f t="shared" si="5"/>
        <v>0</v>
      </c>
      <c r="O13" s="10">
        <f t="shared" si="6"/>
        <v>0</v>
      </c>
      <c r="P13" s="10">
        <f t="shared" si="7"/>
        <v>0</v>
      </c>
      <c r="Q13" s="10">
        <f t="shared" si="8"/>
        <v>0</v>
      </c>
      <c r="R13" s="10">
        <f t="shared" si="9"/>
        <v>0</v>
      </c>
      <c r="S13" s="10">
        <f t="shared" si="10"/>
        <v>0</v>
      </c>
      <c r="T13" s="10">
        <f t="shared" si="11"/>
        <v>0</v>
      </c>
      <c r="U13" s="10">
        <f t="shared" si="12"/>
        <v>0</v>
      </c>
      <c r="V13" s="10">
        <f t="shared" si="13"/>
        <v>0</v>
      </c>
      <c r="W13" s="10">
        <f t="shared" si="14"/>
        <v>0</v>
      </c>
      <c r="X13" s="47">
        <f t="shared" si="15"/>
        <v>0</v>
      </c>
      <c r="Z13" s="36">
        <f t="shared" si="16"/>
        <v>8.0269986471984051E-2</v>
      </c>
      <c r="AB13" s="74">
        <f t="shared" si="17"/>
        <v>-0.72319173748048593</v>
      </c>
      <c r="AC13" s="8">
        <f t="shared" si="18"/>
        <v>-0.72735752840975021</v>
      </c>
      <c r="AD13" s="8">
        <f t="shared" si="19"/>
        <v>-0.5454474344066087</v>
      </c>
      <c r="AE13" s="8">
        <f t="shared" si="20"/>
        <v>-0.30024787342373926</v>
      </c>
      <c r="AF13" s="8">
        <f t="shared" si="21"/>
        <v>-4.0842555868642938E-2</v>
      </c>
      <c r="AG13" s="8">
        <f t="shared" si="22"/>
        <v>0.18447729611655062</v>
      </c>
      <c r="AH13" s="8">
        <f t="shared" si="23"/>
        <v>0.37803505177061103</v>
      </c>
      <c r="AI13" s="8">
        <f t="shared" si="24"/>
        <v>0.53501887298514839</v>
      </c>
      <c r="AJ13" s="8">
        <f t="shared" si="25"/>
        <v>0.65655781998539364</v>
      </c>
      <c r="AK13" s="8">
        <f t="shared" si="26"/>
        <v>0.73561558172612029</v>
      </c>
      <c r="AL13" s="8">
        <f t="shared" si="27"/>
        <v>0.7887743464758098</v>
      </c>
      <c r="AM13" s="8">
        <f t="shared" si="28"/>
        <v>0.8311294154126877</v>
      </c>
      <c r="AN13" s="8">
        <f t="shared" si="29"/>
        <v>0.86481283329133052</v>
      </c>
      <c r="AO13" s="8">
        <f t="shared" si="30"/>
        <v>0.89185256876925501</v>
      </c>
      <c r="AP13" s="8">
        <f t="shared" si="31"/>
        <v>0.91317622895777573</v>
      </c>
      <c r="AQ13" s="17">
        <f t="shared" si="32"/>
        <v>0.92996237455811337</v>
      </c>
      <c r="AR13" s="74">
        <f t="shared" si="33"/>
        <v>-0.32044804622044221</v>
      </c>
      <c r="AS13" s="8">
        <f t="shared" si="34"/>
        <v>-0.51356056093391311</v>
      </c>
      <c r="AT13" s="8">
        <f t="shared" si="35"/>
        <v>-0.58976505814125235</v>
      </c>
      <c r="AU13" s="8">
        <f t="shared" si="36"/>
        <v>-0.56587539991596114</v>
      </c>
      <c r="AV13" s="8">
        <f t="shared" si="37"/>
        <v>-0.43113246194823951</v>
      </c>
      <c r="AW13" s="8">
        <f t="shared" si="38"/>
        <v>-0.21784351018855252</v>
      </c>
      <c r="AX13" s="8">
        <f t="shared" si="39"/>
        <v>3.7814950649816215E-2</v>
      </c>
      <c r="AY13" s="8">
        <f t="shared" si="40"/>
        <v>0.30253613121757539</v>
      </c>
      <c r="AZ13" s="8">
        <f t="shared" si="41"/>
        <v>0.54106933154426884</v>
      </c>
      <c r="BA13" s="8">
        <f t="shared" si="42"/>
        <v>0.71523378940291837</v>
      </c>
      <c r="BB13" s="8">
        <f t="shared" si="43"/>
        <v>0.84005798297105316</v>
      </c>
      <c r="BC13" s="8">
        <f t="shared" si="44"/>
        <v>0.94384851255113289</v>
      </c>
      <c r="BD13" s="8">
        <f t="shared" si="45"/>
        <v>1.02947157834689</v>
      </c>
      <c r="BE13" s="8">
        <f t="shared" si="46"/>
        <v>1.1001977602584936</v>
      </c>
      <c r="BF13" s="8">
        <f t="shared" si="47"/>
        <v>1.1570832471065511</v>
      </c>
      <c r="BG13" s="17">
        <f t="shared" si="52"/>
        <v>1.2027002746104758</v>
      </c>
      <c r="BI13" s="13">
        <f t="shared" si="53"/>
        <v>2.4554717374804857</v>
      </c>
      <c r="BJ13" s="14">
        <f t="shared" si="54"/>
        <v>1.698398046220442</v>
      </c>
      <c r="BK13" s="4">
        <f t="shared" si="55"/>
        <v>2.45963752840975</v>
      </c>
      <c r="BL13" s="14">
        <f t="shared" si="56"/>
        <v>1.8915105609339129</v>
      </c>
      <c r="BM13" s="4">
        <f t="shared" si="57"/>
        <v>2.2777274344066085</v>
      </c>
      <c r="BN13" s="14">
        <f t="shared" si="58"/>
        <v>1.9677150581412521</v>
      </c>
      <c r="BO13" s="4">
        <f t="shared" si="59"/>
        <v>2.0325278734237391</v>
      </c>
      <c r="BP13" s="14">
        <f t="shared" si="60"/>
        <v>1.9438253999159609</v>
      </c>
      <c r="BQ13" s="4">
        <f t="shared" si="61"/>
        <v>1.7731225558686428</v>
      </c>
      <c r="BR13" s="14">
        <f t="shared" si="62"/>
        <v>1.8090824619482393</v>
      </c>
      <c r="BS13" s="4">
        <f t="shared" si="63"/>
        <v>1.5478027038834492</v>
      </c>
      <c r="BT13" s="14">
        <f t="shared" si="64"/>
        <v>1.5957935101885523</v>
      </c>
      <c r="BU13" s="4">
        <f t="shared" si="65"/>
        <v>1.3542449482293888</v>
      </c>
      <c r="BV13" s="14">
        <f t="shared" si="66"/>
        <v>1.3401350493501836</v>
      </c>
      <c r="BW13" s="4">
        <f t="shared" si="67"/>
        <v>1.1972611270148514</v>
      </c>
      <c r="BX13" s="14">
        <f t="shared" si="68"/>
        <v>1.0754138687824244</v>
      </c>
      <c r="BY13" s="4">
        <f t="shared" si="69"/>
        <v>1.0757221800146062</v>
      </c>
      <c r="BZ13" s="14">
        <f t="shared" si="70"/>
        <v>0.83688066845573095</v>
      </c>
      <c r="CA13" s="4">
        <f t="shared" si="71"/>
        <v>0.99666441827387953</v>
      </c>
      <c r="CB13" s="14">
        <f t="shared" si="72"/>
        <v>0.66271621059708141</v>
      </c>
      <c r="CC13" s="4">
        <f t="shared" si="73"/>
        <v>0.94350565352419002</v>
      </c>
      <c r="CD13" s="14">
        <f t="shared" si="74"/>
        <v>0.53789201702894662</v>
      </c>
      <c r="CE13" s="4">
        <f t="shared" si="75"/>
        <v>0.90115058458731212</v>
      </c>
      <c r="CF13" s="14">
        <f t="shared" si="76"/>
        <v>0.43410148744886695</v>
      </c>
      <c r="CG13" s="4">
        <f t="shared" si="77"/>
        <v>0.8674671667086693</v>
      </c>
      <c r="CH13" s="14">
        <f t="shared" si="78"/>
        <v>0.34847842165310994</v>
      </c>
      <c r="CI13" s="4">
        <f t="shared" si="79"/>
        <v>0.84042743123074481</v>
      </c>
      <c r="CJ13" s="14">
        <f t="shared" si="80"/>
        <v>0.27775223974150626</v>
      </c>
      <c r="CK13" s="4">
        <f t="shared" si="81"/>
        <v>0.81910377104222409</v>
      </c>
      <c r="CL13" s="14">
        <f t="shared" si="82"/>
        <v>0.22086675289344876</v>
      </c>
      <c r="CM13" s="4">
        <f t="shared" si="83"/>
        <v>0.80231762544188645</v>
      </c>
      <c r="CN13" s="65">
        <f t="shared" si="84"/>
        <v>0.17524972538952405</v>
      </c>
    </row>
    <row r="14" spans="1:92" x14ac:dyDescent="0.25">
      <c r="A14" s="131">
        <v>1</v>
      </c>
      <c r="B14" s="16">
        <f t="shared" si="85"/>
        <v>30</v>
      </c>
      <c r="C14" s="1">
        <v>25</v>
      </c>
      <c r="D14" s="1">
        <v>21</v>
      </c>
      <c r="E14" s="6">
        <v>35</v>
      </c>
      <c r="F14" s="4">
        <f t="shared" si="49"/>
        <v>3.5</v>
      </c>
      <c r="G14" s="8">
        <f t="shared" si="50"/>
        <v>1.5122799999999998</v>
      </c>
      <c r="H14" s="17">
        <f t="shared" si="51"/>
        <v>1.20295</v>
      </c>
      <c r="I14" s="10">
        <f t="shared" si="0"/>
        <v>4.4822645721550335E-2</v>
      </c>
      <c r="J14" s="10">
        <f t="shared" si="1"/>
        <v>0.1599651440982939</v>
      </c>
      <c r="K14" s="10">
        <f t="shared" si="2"/>
        <v>0.20189608710020127</v>
      </c>
      <c r="L14" s="10">
        <f t="shared" si="3"/>
        <v>0.16269109779069518</v>
      </c>
      <c r="M14" s="10">
        <f t="shared" si="4"/>
        <v>1.8581091862745199E-2</v>
      </c>
      <c r="N14" s="10">
        <f t="shared" si="5"/>
        <v>0</v>
      </c>
      <c r="O14" s="10">
        <f t="shared" si="6"/>
        <v>0</v>
      </c>
      <c r="P14" s="10">
        <f t="shared" si="7"/>
        <v>0</v>
      </c>
      <c r="Q14" s="10">
        <f t="shared" si="8"/>
        <v>0</v>
      </c>
      <c r="R14" s="10">
        <f t="shared" si="9"/>
        <v>0</v>
      </c>
      <c r="S14" s="10">
        <f t="shared" si="10"/>
        <v>0</v>
      </c>
      <c r="T14" s="10">
        <f t="shared" si="11"/>
        <v>0</v>
      </c>
      <c r="U14" s="10">
        <f t="shared" si="12"/>
        <v>0</v>
      </c>
      <c r="V14" s="10">
        <f t="shared" si="13"/>
        <v>0</v>
      </c>
      <c r="W14" s="10">
        <f t="shared" si="14"/>
        <v>0</v>
      </c>
      <c r="X14" s="47">
        <f t="shared" si="15"/>
        <v>0</v>
      </c>
      <c r="Z14" s="36">
        <f t="shared" si="16"/>
        <v>0.20189608710020127</v>
      </c>
      <c r="AB14" s="74">
        <f t="shared" si="17"/>
        <v>-0.79312655094426332</v>
      </c>
      <c r="AC14" s="8">
        <f t="shared" si="18"/>
        <v>-0.86873068391212516</v>
      </c>
      <c r="AD14" s="8">
        <f t="shared" si="19"/>
        <v>-0.724157398486861</v>
      </c>
      <c r="AE14" s="8">
        <f t="shared" si="20"/>
        <v>-0.50111617603455216</v>
      </c>
      <c r="AF14" s="8">
        <f t="shared" si="21"/>
        <v>-0.25423139933264816</v>
      </c>
      <c r="AG14" s="8">
        <f t="shared" si="22"/>
        <v>-3.4885602227321844E-2</v>
      </c>
      <c r="AH14" s="8">
        <f t="shared" si="23"/>
        <v>0.15603053318229065</v>
      </c>
      <c r="AI14" s="8">
        <f t="shared" si="24"/>
        <v>0.31219582646094524</v>
      </c>
      <c r="AJ14" s="8">
        <f t="shared" si="25"/>
        <v>0.43379049225259037</v>
      </c>
      <c r="AK14" s="8">
        <f t="shared" si="26"/>
        <v>0.5131734554210664</v>
      </c>
      <c r="AL14" s="8">
        <f t="shared" si="27"/>
        <v>0.56666999048720024</v>
      </c>
      <c r="AM14" s="8">
        <f t="shared" si="28"/>
        <v>0.60935958713225191</v>
      </c>
      <c r="AN14" s="8">
        <f t="shared" si="29"/>
        <v>0.64334908670337443</v>
      </c>
      <c r="AO14" s="8">
        <f t="shared" si="30"/>
        <v>0.67065954538228323</v>
      </c>
      <c r="AP14" s="8">
        <f t="shared" si="31"/>
        <v>0.69221209456480071</v>
      </c>
      <c r="AQ14" s="17">
        <f t="shared" si="32"/>
        <v>0.70918782348654452</v>
      </c>
      <c r="AR14" s="74">
        <f t="shared" si="33"/>
        <v>-0.31211271128121143</v>
      </c>
      <c r="AS14" s="8">
        <f t="shared" si="34"/>
        <v>-0.54651087938515341</v>
      </c>
      <c r="AT14" s="8">
        <f t="shared" si="35"/>
        <v>-0.65990147897211049</v>
      </c>
      <c r="AU14" s="8">
        <f t="shared" si="36"/>
        <v>-0.67102838197487147</v>
      </c>
      <c r="AV14" s="8">
        <f t="shared" si="37"/>
        <v>-0.56631074122682312</v>
      </c>
      <c r="AW14" s="8">
        <f t="shared" si="38"/>
        <v>-0.37450609798669832</v>
      </c>
      <c r="AX14" s="8">
        <f t="shared" si="39"/>
        <v>-0.13262408291202044</v>
      </c>
      <c r="AY14" s="8">
        <f t="shared" si="40"/>
        <v>0.12453417992931781</v>
      </c>
      <c r="AZ14" s="8">
        <f t="shared" si="41"/>
        <v>0.35994737888642037</v>
      </c>
      <c r="BA14" s="8">
        <f t="shared" si="42"/>
        <v>0.53348032212066254</v>
      </c>
      <c r="BB14" s="8">
        <f t="shared" si="43"/>
        <v>0.65856042632140044</v>
      </c>
      <c r="BC14" s="8">
        <f t="shared" si="44"/>
        <v>0.76296289429822162</v>
      </c>
      <c r="BD14" s="8">
        <f t="shared" si="45"/>
        <v>0.84934130238974737</v>
      </c>
      <c r="BE14" s="8">
        <f t="shared" si="46"/>
        <v>0.92085135612875746</v>
      </c>
      <c r="BF14" s="8">
        <f t="shared" si="47"/>
        <v>0.97846709914542196</v>
      </c>
      <c r="BG14" s="17">
        <f t="shared" si="52"/>
        <v>1.0247315010161757</v>
      </c>
      <c r="BI14" s="13">
        <f t="shared" si="53"/>
        <v>2.3054065509442632</v>
      </c>
      <c r="BJ14" s="14">
        <f t="shared" si="54"/>
        <v>1.5150627112812114</v>
      </c>
      <c r="BK14" s="4">
        <f t="shared" si="55"/>
        <v>2.381010683912125</v>
      </c>
      <c r="BL14" s="14">
        <f t="shared" si="56"/>
        <v>1.7494608793851534</v>
      </c>
      <c r="BM14" s="4">
        <f t="shared" si="57"/>
        <v>2.2364373984868609</v>
      </c>
      <c r="BN14" s="14">
        <f t="shared" si="58"/>
        <v>1.8628514789721105</v>
      </c>
      <c r="BO14" s="4">
        <f t="shared" si="59"/>
        <v>2.013396176034552</v>
      </c>
      <c r="BP14" s="14">
        <f t="shared" si="60"/>
        <v>1.8739783819748714</v>
      </c>
      <c r="BQ14" s="4">
        <f t="shared" si="61"/>
        <v>1.766511399332648</v>
      </c>
      <c r="BR14" s="14">
        <f t="shared" si="62"/>
        <v>1.7692607412268231</v>
      </c>
      <c r="BS14" s="4">
        <f t="shared" si="63"/>
        <v>1.5471656022273217</v>
      </c>
      <c r="BT14" s="14">
        <f t="shared" si="64"/>
        <v>1.5774560979866983</v>
      </c>
      <c r="BU14" s="4">
        <f t="shared" si="65"/>
        <v>1.3562494668177092</v>
      </c>
      <c r="BV14" s="14">
        <f t="shared" si="66"/>
        <v>1.3355740829120204</v>
      </c>
      <c r="BW14" s="4">
        <f t="shared" si="67"/>
        <v>1.2000841735390546</v>
      </c>
      <c r="BX14" s="14">
        <f t="shared" si="68"/>
        <v>1.0784158200706822</v>
      </c>
      <c r="BY14" s="4">
        <f t="shared" si="69"/>
        <v>1.0784895077474095</v>
      </c>
      <c r="BZ14" s="14">
        <f t="shared" si="70"/>
        <v>0.8430026211135796</v>
      </c>
      <c r="CA14" s="4">
        <f t="shared" si="71"/>
        <v>0.99910654457893344</v>
      </c>
      <c r="CB14" s="14">
        <f t="shared" si="72"/>
        <v>0.66946967787933742</v>
      </c>
      <c r="CC14" s="4">
        <f t="shared" si="73"/>
        <v>0.94561000951279961</v>
      </c>
      <c r="CD14" s="14">
        <f t="shared" si="74"/>
        <v>0.54438957367859953</v>
      </c>
      <c r="CE14" s="4">
        <f t="shared" si="75"/>
        <v>0.90292041286774793</v>
      </c>
      <c r="CF14" s="14">
        <f t="shared" si="76"/>
        <v>0.4399871057017784</v>
      </c>
      <c r="CG14" s="4">
        <f t="shared" si="77"/>
        <v>0.86893091329662542</v>
      </c>
      <c r="CH14" s="14">
        <f t="shared" si="78"/>
        <v>0.35360869761025254</v>
      </c>
      <c r="CI14" s="4">
        <f t="shared" si="79"/>
        <v>0.84162045461771662</v>
      </c>
      <c r="CJ14" s="14">
        <f t="shared" si="80"/>
        <v>0.28209864387124245</v>
      </c>
      <c r="CK14" s="4">
        <f t="shared" si="81"/>
        <v>0.82006790543519914</v>
      </c>
      <c r="CL14" s="14">
        <f t="shared" si="82"/>
        <v>0.22448290085457803</v>
      </c>
      <c r="CM14" s="4">
        <f t="shared" si="83"/>
        <v>0.80309217651345532</v>
      </c>
      <c r="CN14" s="65">
        <f t="shared" si="84"/>
        <v>0.1782184989838243</v>
      </c>
    </row>
    <row r="15" spans="1:92" x14ac:dyDescent="0.25">
      <c r="A15" s="131">
        <v>2</v>
      </c>
      <c r="B15" s="16">
        <f t="shared" si="85"/>
        <v>32</v>
      </c>
      <c r="C15" s="1">
        <v>21</v>
      </c>
      <c r="D15" s="1">
        <v>50</v>
      </c>
      <c r="E15" s="6">
        <v>10</v>
      </c>
      <c r="F15" s="4">
        <f t="shared" si="49"/>
        <v>3.1</v>
      </c>
      <c r="G15" s="8">
        <f t="shared" si="50"/>
        <v>1.2148000000000001</v>
      </c>
      <c r="H15" s="17">
        <f t="shared" si="51"/>
        <v>0.30369999999999997</v>
      </c>
      <c r="I15" s="10">
        <f t="shared" si="0"/>
        <v>0</v>
      </c>
      <c r="J15" s="10">
        <f t="shared" si="1"/>
        <v>8.9769462278089796E-2</v>
      </c>
      <c r="K15" s="10">
        <f t="shared" si="2"/>
        <v>0.18512364300457998</v>
      </c>
      <c r="L15" s="10">
        <f t="shared" si="3"/>
        <v>0.20614692996726727</v>
      </c>
      <c r="M15" s="10">
        <f t="shared" si="4"/>
        <v>0.12535000140025573</v>
      </c>
      <c r="N15" s="10">
        <f t="shared" si="5"/>
        <v>0</v>
      </c>
      <c r="O15" s="10">
        <f t="shared" si="6"/>
        <v>0</v>
      </c>
      <c r="P15" s="10">
        <f t="shared" si="7"/>
        <v>0</v>
      </c>
      <c r="Q15" s="10">
        <f t="shared" si="8"/>
        <v>0</v>
      </c>
      <c r="R15" s="10">
        <f t="shared" si="9"/>
        <v>0</v>
      </c>
      <c r="S15" s="10">
        <f t="shared" si="10"/>
        <v>0</v>
      </c>
      <c r="T15" s="10">
        <f t="shared" si="11"/>
        <v>0</v>
      </c>
      <c r="U15" s="10">
        <f t="shared" si="12"/>
        <v>0</v>
      </c>
      <c r="V15" s="10">
        <f t="shared" si="13"/>
        <v>0</v>
      </c>
      <c r="W15" s="10">
        <f t="shared" si="14"/>
        <v>0</v>
      </c>
      <c r="X15" s="47">
        <f t="shared" si="15"/>
        <v>0</v>
      </c>
      <c r="Z15" s="36">
        <f t="shared" si="16"/>
        <v>0.20614692996726727</v>
      </c>
      <c r="AB15" s="74">
        <f t="shared" si="17"/>
        <v>-0.77117528777916022</v>
      </c>
      <c r="AC15" s="8">
        <f t="shared" si="18"/>
        <v>-0.98066238353228852</v>
      </c>
      <c r="AD15" s="8">
        <f t="shared" si="19"/>
        <v>-0.91439108504337185</v>
      </c>
      <c r="AE15" s="8">
        <f t="shared" si="20"/>
        <v>-0.74094068580894801</v>
      </c>
      <c r="AF15" s="8">
        <f t="shared" si="21"/>
        <v>-0.52409913044239009</v>
      </c>
      <c r="AG15" s="8">
        <f t="shared" si="22"/>
        <v>-0.3205505221435474</v>
      </c>
      <c r="AH15" s="8">
        <f t="shared" si="23"/>
        <v>-0.13788393015907108</v>
      </c>
      <c r="AI15" s="8">
        <f t="shared" si="24"/>
        <v>1.4453256055838803E-2</v>
      </c>
      <c r="AJ15" s="8">
        <f t="shared" si="25"/>
        <v>0.13458783281055542</v>
      </c>
      <c r="AK15" s="8">
        <f t="shared" si="26"/>
        <v>0.21365510263628051</v>
      </c>
      <c r="AL15" s="8">
        <f t="shared" si="27"/>
        <v>0.26720177265008138</v>
      </c>
      <c r="AM15" s="8">
        <f t="shared" si="28"/>
        <v>0.31007579879128588</v>
      </c>
      <c r="AN15" s="8">
        <f t="shared" si="29"/>
        <v>0.3443006003129665</v>
      </c>
      <c r="AO15" s="8">
        <f t="shared" si="30"/>
        <v>0.37185539583057348</v>
      </c>
      <c r="AP15" s="8">
        <f t="shared" si="31"/>
        <v>0.39363479750534847</v>
      </c>
      <c r="AQ15" s="17">
        <f t="shared" si="32"/>
        <v>0.41080998777725664</v>
      </c>
      <c r="AR15" s="74">
        <f t="shared" si="33"/>
        <v>-0.48072961055071139</v>
      </c>
      <c r="AS15" s="8">
        <f t="shared" si="34"/>
        <v>-0.91077228252593889</v>
      </c>
      <c r="AT15" s="8">
        <f t="shared" si="35"/>
        <v>-1.1608883169200035</v>
      </c>
      <c r="AU15" s="8">
        <f t="shared" si="36"/>
        <v>-1.2881548755084538</v>
      </c>
      <c r="AV15" s="8">
        <f t="shared" si="37"/>
        <v>-1.2793174786028922</v>
      </c>
      <c r="AW15" s="8">
        <f t="shared" si="38"/>
        <v>-1.1576170040800102</v>
      </c>
      <c r="AX15" s="8">
        <f t="shared" si="39"/>
        <v>-0.96440160517917894</v>
      </c>
      <c r="AY15" s="8">
        <f t="shared" si="40"/>
        <v>-0.73867445051685177</v>
      </c>
      <c r="AZ15" s="8">
        <f t="shared" si="41"/>
        <v>-0.52141541867147367</v>
      </c>
      <c r="BA15" s="8">
        <f t="shared" si="42"/>
        <v>-0.35668185879048897</v>
      </c>
      <c r="BB15" s="8">
        <f t="shared" si="43"/>
        <v>-0.23600951681951643</v>
      </c>
      <c r="BC15" s="8">
        <f t="shared" si="44"/>
        <v>-0.13420850724380518</v>
      </c>
      <c r="BD15" s="8">
        <f t="shared" si="45"/>
        <v>-4.9311189757865248E-2</v>
      </c>
      <c r="BE15" s="8">
        <f t="shared" si="46"/>
        <v>2.1398874685439773E-2</v>
      </c>
      <c r="BF15" s="8">
        <f t="shared" si="47"/>
        <v>7.8634799506299757E-2</v>
      </c>
      <c r="BG15" s="17">
        <f t="shared" si="52"/>
        <v>0.12475757769398599</v>
      </c>
      <c r="BI15" s="13">
        <f t="shared" si="53"/>
        <v>1.9859752877791603</v>
      </c>
      <c r="BJ15" s="14">
        <f t="shared" si="54"/>
        <v>0.78442961055071136</v>
      </c>
      <c r="BK15" s="4">
        <f t="shared" si="55"/>
        <v>2.1954623835322886</v>
      </c>
      <c r="BL15" s="14">
        <f t="shared" si="56"/>
        <v>1.2144722825259389</v>
      </c>
      <c r="BM15" s="4">
        <f t="shared" si="57"/>
        <v>2.129191085043372</v>
      </c>
      <c r="BN15" s="14">
        <f t="shared" si="58"/>
        <v>1.4645883169200034</v>
      </c>
      <c r="BO15" s="4">
        <f t="shared" si="59"/>
        <v>1.9557406858089481</v>
      </c>
      <c r="BP15" s="14">
        <f t="shared" si="60"/>
        <v>1.5918548755084538</v>
      </c>
      <c r="BQ15" s="4">
        <f t="shared" si="61"/>
        <v>1.7388991304423902</v>
      </c>
      <c r="BR15" s="14">
        <f t="shared" si="62"/>
        <v>1.5830174786028923</v>
      </c>
      <c r="BS15" s="4">
        <f t="shared" si="63"/>
        <v>1.5353505221435475</v>
      </c>
      <c r="BT15" s="14">
        <f t="shared" si="64"/>
        <v>1.4613170040800103</v>
      </c>
      <c r="BU15" s="4">
        <f t="shared" si="65"/>
        <v>1.3526839301590712</v>
      </c>
      <c r="BV15" s="14">
        <f t="shared" si="66"/>
        <v>1.2681016051791789</v>
      </c>
      <c r="BW15" s="4">
        <f t="shared" si="67"/>
        <v>1.2003467439441613</v>
      </c>
      <c r="BX15" s="14">
        <f t="shared" si="68"/>
        <v>1.0423744505168517</v>
      </c>
      <c r="BY15" s="4">
        <f t="shared" si="69"/>
        <v>1.0802121671894447</v>
      </c>
      <c r="BZ15" s="14">
        <f t="shared" si="70"/>
        <v>0.82511541867147364</v>
      </c>
      <c r="CA15" s="4">
        <f t="shared" si="71"/>
        <v>1.0011448973637196</v>
      </c>
      <c r="CB15" s="14">
        <f t="shared" si="72"/>
        <v>0.66038185879048894</v>
      </c>
      <c r="CC15" s="4">
        <f t="shared" si="73"/>
        <v>0.94759822734991872</v>
      </c>
      <c r="CD15" s="14">
        <f t="shared" si="74"/>
        <v>0.5397095168195164</v>
      </c>
      <c r="CE15" s="4">
        <f t="shared" si="75"/>
        <v>0.90472420120871422</v>
      </c>
      <c r="CF15" s="14">
        <f t="shared" si="76"/>
        <v>0.43790850724380515</v>
      </c>
      <c r="CG15" s="4">
        <f t="shared" si="77"/>
        <v>0.8704993996870336</v>
      </c>
      <c r="CH15" s="14">
        <f t="shared" si="78"/>
        <v>0.35301118975786522</v>
      </c>
      <c r="CI15" s="4">
        <f t="shared" si="79"/>
        <v>0.84294460416942663</v>
      </c>
      <c r="CJ15" s="14">
        <f t="shared" si="80"/>
        <v>0.2823011253145602</v>
      </c>
      <c r="CK15" s="4">
        <f t="shared" si="81"/>
        <v>0.82116520249465164</v>
      </c>
      <c r="CL15" s="14">
        <f t="shared" si="82"/>
        <v>0.22506520049370021</v>
      </c>
      <c r="CM15" s="4">
        <f t="shared" si="83"/>
        <v>0.80399001222274347</v>
      </c>
      <c r="CN15" s="65">
        <f t="shared" si="84"/>
        <v>0.17894242230601398</v>
      </c>
    </row>
    <row r="16" spans="1:92" x14ac:dyDescent="0.25">
      <c r="A16" s="131">
        <v>1</v>
      </c>
      <c r="B16" s="16">
        <f t="shared" si="85"/>
        <v>33</v>
      </c>
      <c r="C16" s="1">
        <v>18</v>
      </c>
      <c r="D16" s="1">
        <v>50</v>
      </c>
      <c r="E16" s="6">
        <v>10</v>
      </c>
      <c r="F16" s="4">
        <f t="shared" si="49"/>
        <v>2.8</v>
      </c>
      <c r="G16" s="8">
        <f t="shared" si="50"/>
        <v>1.0948</v>
      </c>
      <c r="H16" s="17">
        <f t="shared" si="51"/>
        <v>0.2737</v>
      </c>
      <c r="I16" s="10">
        <f t="shared" si="0"/>
        <v>0</v>
      </c>
      <c r="J16" s="10">
        <f t="shared" si="1"/>
        <v>0.10263787801889716</v>
      </c>
      <c r="K16" s="10">
        <f t="shared" si="2"/>
        <v>0.23241418718215551</v>
      </c>
      <c r="L16" s="10">
        <f t="shared" si="3"/>
        <v>0.29157348247080422</v>
      </c>
      <c r="M16" s="10">
        <f t="shared" si="4"/>
        <v>0.25235183311749104</v>
      </c>
      <c r="N16" s="10">
        <f t="shared" si="5"/>
        <v>9.6719198262559994E-2</v>
      </c>
      <c r="O16" s="10">
        <f t="shared" si="6"/>
        <v>0</v>
      </c>
      <c r="P16" s="10">
        <f t="shared" si="7"/>
        <v>0</v>
      </c>
      <c r="Q16" s="10">
        <f t="shared" si="8"/>
        <v>0</v>
      </c>
      <c r="R16" s="10">
        <f t="shared" si="9"/>
        <v>0</v>
      </c>
      <c r="S16" s="10">
        <f t="shared" si="10"/>
        <v>0</v>
      </c>
      <c r="T16" s="10">
        <f t="shared" si="11"/>
        <v>0</v>
      </c>
      <c r="U16" s="10">
        <f t="shared" si="12"/>
        <v>0</v>
      </c>
      <c r="V16" s="10">
        <f t="shared" si="13"/>
        <v>0</v>
      </c>
      <c r="W16" s="10">
        <f t="shared" si="14"/>
        <v>0</v>
      </c>
      <c r="X16" s="47">
        <f t="shared" si="15"/>
        <v>0</v>
      </c>
      <c r="Z16" s="36">
        <f t="shared" si="16"/>
        <v>0.29157348247080422</v>
      </c>
      <c r="AB16" s="74">
        <f t="shared" si="17"/>
        <v>-0.74938610485619339</v>
      </c>
      <c r="AC16" s="8">
        <f t="shared" si="18"/>
        <v>-1.0093118559023992</v>
      </c>
      <c r="AD16" s="8">
        <f t="shared" si="19"/>
        <v>-0.97859359571006821</v>
      </c>
      <c r="AE16" s="8">
        <f t="shared" si="20"/>
        <v>-0.82928028408055821</v>
      </c>
      <c r="AF16" s="8">
        <f t="shared" si="21"/>
        <v>-0.62777418621742553</v>
      </c>
      <c r="AG16" s="8">
        <f t="shared" si="22"/>
        <v>-0.43264922419656648</v>
      </c>
      <c r="AH16" s="8">
        <f t="shared" si="23"/>
        <v>-0.25461292713890993</v>
      </c>
      <c r="AI16" s="8">
        <f t="shared" si="24"/>
        <v>-0.104600885158594</v>
      </c>
      <c r="AJ16" s="8">
        <f t="shared" si="25"/>
        <v>1.4495360948982627E-2</v>
      </c>
      <c r="AK16" s="8">
        <f t="shared" si="26"/>
        <v>9.3211521026537625E-2</v>
      </c>
      <c r="AL16" s="8">
        <f t="shared" si="27"/>
        <v>0.14665715432520521</v>
      </c>
      <c r="AM16" s="8">
        <f t="shared" si="28"/>
        <v>0.18952534005759825</v>
      </c>
      <c r="AN16" s="8">
        <f t="shared" si="29"/>
        <v>0.2237914304865708</v>
      </c>
      <c r="AO16" s="8">
        <f t="shared" si="30"/>
        <v>0.25140817066343391</v>
      </c>
      <c r="AP16" s="8">
        <f t="shared" si="31"/>
        <v>0.27325420061184791</v>
      </c>
      <c r="AQ16" s="17">
        <f t="shared" si="32"/>
        <v>0.29049272140409699</v>
      </c>
      <c r="AR16" s="74">
        <f t="shared" si="33"/>
        <v>-0.32173949356872594</v>
      </c>
      <c r="AS16" s="8">
        <f t="shared" si="34"/>
        <v>-0.74669145547209959</v>
      </c>
      <c r="AT16" s="8">
        <f t="shared" si="35"/>
        <v>-1.0275952768241767</v>
      </c>
      <c r="AU16" s="8">
        <f t="shared" si="36"/>
        <v>-1.1938840639128505</v>
      </c>
      <c r="AV16" s="8">
        <f t="shared" si="37"/>
        <v>-1.2232978735795834</v>
      </c>
      <c r="AW16" s="8">
        <f t="shared" si="38"/>
        <v>-1.1321806229844094</v>
      </c>
      <c r="AX16" s="8">
        <f t="shared" si="39"/>
        <v>-0.96134091548477585</v>
      </c>
      <c r="AY16" s="8">
        <f t="shared" si="40"/>
        <v>-0.7505813561525323</v>
      </c>
      <c r="AZ16" s="8">
        <f t="shared" si="41"/>
        <v>-0.54219383467897164</v>
      </c>
      <c r="BA16" s="8">
        <f t="shared" si="42"/>
        <v>-0.38184794552329077</v>
      </c>
      <c r="BB16" s="8">
        <f t="shared" si="43"/>
        <v>-0.26341062777654883</v>
      </c>
      <c r="BC16" s="8">
        <f t="shared" si="44"/>
        <v>-0.16295147341758282</v>
      </c>
      <c r="BD16" s="8">
        <f t="shared" si="45"/>
        <v>-7.8835002719866432E-2</v>
      </c>
      <c r="BE16" s="8">
        <f t="shared" si="46"/>
        <v>-8.5607188542407009E-3</v>
      </c>
      <c r="BF16" s="8">
        <f t="shared" si="47"/>
        <v>4.8455720358383553E-2</v>
      </c>
      <c r="BG16" s="17">
        <f t="shared" si="52"/>
        <v>9.4483846333327987E-2</v>
      </c>
      <c r="BI16" s="13">
        <f t="shared" si="53"/>
        <v>1.8441861048561934</v>
      </c>
      <c r="BJ16" s="14">
        <f t="shared" si="54"/>
        <v>0.59543949356872594</v>
      </c>
      <c r="BK16" s="4">
        <f t="shared" si="55"/>
        <v>2.1041118559023992</v>
      </c>
      <c r="BL16" s="14">
        <f t="shared" si="56"/>
        <v>1.0203914554720996</v>
      </c>
      <c r="BM16" s="4">
        <f t="shared" si="57"/>
        <v>2.0733935957100682</v>
      </c>
      <c r="BN16" s="14">
        <f t="shared" si="58"/>
        <v>1.3012952768241768</v>
      </c>
      <c r="BO16" s="4">
        <f t="shared" si="59"/>
        <v>1.9240802840805582</v>
      </c>
      <c r="BP16" s="14">
        <f t="shared" si="60"/>
        <v>1.4675840639128506</v>
      </c>
      <c r="BQ16" s="4">
        <f t="shared" si="61"/>
        <v>1.7225741862174255</v>
      </c>
      <c r="BR16" s="14">
        <f t="shared" si="62"/>
        <v>1.4969978735795835</v>
      </c>
      <c r="BS16" s="4">
        <f t="shared" si="63"/>
        <v>1.5274492241965665</v>
      </c>
      <c r="BT16" s="14">
        <f t="shared" si="64"/>
        <v>1.4058806229844094</v>
      </c>
      <c r="BU16" s="4">
        <f t="shared" si="65"/>
        <v>1.3494129271389099</v>
      </c>
      <c r="BV16" s="14">
        <f t="shared" si="66"/>
        <v>1.2350409154847759</v>
      </c>
      <c r="BW16" s="4">
        <f t="shared" si="67"/>
        <v>1.199400885158594</v>
      </c>
      <c r="BX16" s="14">
        <f t="shared" si="68"/>
        <v>1.0242813561525324</v>
      </c>
      <c r="BY16" s="4">
        <f t="shared" si="69"/>
        <v>1.0803046390510174</v>
      </c>
      <c r="BZ16" s="14">
        <f t="shared" si="70"/>
        <v>0.81589383467897159</v>
      </c>
      <c r="CA16" s="4">
        <f t="shared" si="71"/>
        <v>1.0015884789734624</v>
      </c>
      <c r="CB16" s="14">
        <f t="shared" si="72"/>
        <v>0.65554794552329076</v>
      </c>
      <c r="CC16" s="4">
        <f t="shared" si="73"/>
        <v>0.94814284567479479</v>
      </c>
      <c r="CD16" s="14">
        <f t="shared" si="74"/>
        <v>0.53711062777654883</v>
      </c>
      <c r="CE16" s="4">
        <f t="shared" si="75"/>
        <v>0.90527465994240175</v>
      </c>
      <c r="CF16" s="14">
        <f t="shared" si="76"/>
        <v>0.43665147341758281</v>
      </c>
      <c r="CG16" s="4">
        <f t="shared" si="77"/>
        <v>0.8710085695134292</v>
      </c>
      <c r="CH16" s="14">
        <f t="shared" si="78"/>
        <v>0.35253500271986643</v>
      </c>
      <c r="CI16" s="4">
        <f t="shared" si="79"/>
        <v>0.84339182933656609</v>
      </c>
      <c r="CJ16" s="14">
        <f t="shared" si="80"/>
        <v>0.2822607188542407</v>
      </c>
      <c r="CK16" s="4">
        <f t="shared" si="81"/>
        <v>0.82154579938815209</v>
      </c>
      <c r="CL16" s="14">
        <f t="shared" si="82"/>
        <v>0.22524427964161645</v>
      </c>
      <c r="CM16" s="4">
        <f t="shared" si="83"/>
        <v>0.80430727859590301</v>
      </c>
      <c r="CN16" s="65">
        <f t="shared" si="84"/>
        <v>0.17921615366667201</v>
      </c>
    </row>
    <row r="17" spans="1:92" x14ac:dyDescent="0.25">
      <c r="A17" s="131">
        <v>1</v>
      </c>
      <c r="B17" s="16">
        <f t="shared" si="85"/>
        <v>34</v>
      </c>
      <c r="C17" s="1">
        <v>15</v>
      </c>
      <c r="D17" s="1">
        <v>50</v>
      </c>
      <c r="E17" s="6">
        <v>10</v>
      </c>
      <c r="F17" s="4">
        <f t="shared" si="49"/>
        <v>2.5</v>
      </c>
      <c r="G17" s="8">
        <f t="shared" si="50"/>
        <v>0.9748</v>
      </c>
      <c r="H17" s="17">
        <f t="shared" si="51"/>
        <v>0.24369999999999997</v>
      </c>
      <c r="I17" s="10">
        <f t="shared" si="0"/>
        <v>0</v>
      </c>
      <c r="J17" s="10">
        <f t="shared" si="1"/>
        <v>0.12825950843815398</v>
      </c>
      <c r="K17" s="10">
        <f t="shared" si="2"/>
        <v>0.29336276114092902</v>
      </c>
      <c r="L17" s="10">
        <f t="shared" si="3"/>
        <v>0.39214964621775728</v>
      </c>
      <c r="M17" s="10">
        <f t="shared" si="4"/>
        <v>0.39719094947376454</v>
      </c>
      <c r="N17" s="10">
        <f t="shared" si="5"/>
        <v>0.28503065000562833</v>
      </c>
      <c r="O17" s="10">
        <f t="shared" si="6"/>
        <v>4.2757479345124749E-2</v>
      </c>
      <c r="P17" s="10">
        <f t="shared" si="7"/>
        <v>0</v>
      </c>
      <c r="Q17" s="10">
        <f t="shared" si="8"/>
        <v>0</v>
      </c>
      <c r="R17" s="10">
        <f t="shared" si="9"/>
        <v>0</v>
      </c>
      <c r="S17" s="10">
        <f t="shared" si="10"/>
        <v>0</v>
      </c>
      <c r="T17" s="10">
        <f t="shared" si="11"/>
        <v>0</v>
      </c>
      <c r="U17" s="10">
        <f t="shared" si="12"/>
        <v>0</v>
      </c>
      <c r="V17" s="10">
        <f t="shared" si="13"/>
        <v>0</v>
      </c>
      <c r="W17" s="10">
        <f t="shared" si="14"/>
        <v>0</v>
      </c>
      <c r="X17" s="47">
        <f t="shared" si="15"/>
        <v>0</v>
      </c>
      <c r="Z17" s="36">
        <f t="shared" si="16"/>
        <v>0.39719094947376454</v>
      </c>
      <c r="AB17" s="74">
        <f t="shared" si="17"/>
        <v>-0.73106365904496295</v>
      </c>
      <c r="AC17" s="8">
        <f t="shared" si="18"/>
        <v>-1.0355835379014708</v>
      </c>
      <c r="AD17" s="8">
        <f t="shared" si="19"/>
        <v>-1.0393328718652777</v>
      </c>
      <c r="AE17" s="8">
        <f t="shared" si="20"/>
        <v>-0.91437126462982687</v>
      </c>
      <c r="AF17" s="8">
        <f t="shared" si="21"/>
        <v>-0.72882155717958896</v>
      </c>
      <c r="AG17" s="8">
        <f t="shared" si="22"/>
        <v>-0.54273742983686712</v>
      </c>
      <c r="AH17" s="8">
        <f t="shared" si="23"/>
        <v>-0.36986133204996052</v>
      </c>
      <c r="AI17" s="8">
        <f t="shared" si="24"/>
        <v>-0.22258812083697876</v>
      </c>
      <c r="AJ17" s="8">
        <f t="shared" si="25"/>
        <v>-0.10483584811378244</v>
      </c>
      <c r="AK17" s="8">
        <f t="shared" si="26"/>
        <v>-2.6661599857524032E-2</v>
      </c>
      <c r="AL17" s="8">
        <f t="shared" si="27"/>
        <v>2.6558527967158074E-2</v>
      </c>
      <c r="AM17" s="8">
        <f t="shared" si="28"/>
        <v>6.9323994957955604E-2</v>
      </c>
      <c r="AN17" s="8">
        <f t="shared" si="29"/>
        <v>0.10355582048566814</v>
      </c>
      <c r="AO17" s="8">
        <f t="shared" si="30"/>
        <v>0.13117482628383603</v>
      </c>
      <c r="AP17" s="8">
        <f t="shared" si="31"/>
        <v>0.15304104032229215</v>
      </c>
      <c r="AQ17" s="17">
        <f t="shared" si="32"/>
        <v>0.17030671813858533</v>
      </c>
      <c r="AR17" s="74">
        <f t="shared" si="33"/>
        <v>-0.22158199601330014</v>
      </c>
      <c r="AS17" s="8">
        <f t="shared" si="34"/>
        <v>-0.6164604167355614</v>
      </c>
      <c r="AT17" s="8">
        <f t="shared" si="35"/>
        <v>-0.91257920311689888</v>
      </c>
      <c r="AU17" s="8">
        <f t="shared" si="36"/>
        <v>-1.1085007590013485</v>
      </c>
      <c r="AV17" s="8">
        <f t="shared" si="37"/>
        <v>-1.1709586473615807</v>
      </c>
      <c r="AW17" s="8">
        <f t="shared" si="38"/>
        <v>-1.1079315783038854</v>
      </c>
      <c r="AX17" s="8">
        <f t="shared" si="39"/>
        <v>-0.95838198398516106</v>
      </c>
      <c r="AY17" s="8">
        <f t="shared" si="40"/>
        <v>-0.76220799649891058</v>
      </c>
      <c r="AZ17" s="8">
        <f t="shared" si="41"/>
        <v>-0.56262476328957023</v>
      </c>
      <c r="BA17" s="8">
        <f t="shared" si="42"/>
        <v>-0.40669943078779086</v>
      </c>
      <c r="BB17" s="8">
        <f t="shared" si="43"/>
        <v>-0.29054403234516774</v>
      </c>
      <c r="BC17" s="8">
        <f t="shared" si="44"/>
        <v>-0.19147440908652952</v>
      </c>
      <c r="BD17" s="8">
        <f t="shared" si="45"/>
        <v>-0.10818155372062704</v>
      </c>
      <c r="BE17" s="8">
        <f t="shared" si="46"/>
        <v>-3.8379567888606247E-2</v>
      </c>
      <c r="BF17" s="8">
        <f t="shared" si="47"/>
        <v>1.8387764188942946E-2</v>
      </c>
      <c r="BG17" s="17">
        <f t="shared" si="52"/>
        <v>6.429756834451858E-2</v>
      </c>
      <c r="BI17" s="13">
        <f t="shared" si="53"/>
        <v>1.705863659044963</v>
      </c>
      <c r="BJ17" s="14">
        <f t="shared" si="54"/>
        <v>0.46528199601330011</v>
      </c>
      <c r="BK17" s="4">
        <f t="shared" si="55"/>
        <v>2.010383537901471</v>
      </c>
      <c r="BL17" s="14">
        <f t="shared" si="56"/>
        <v>0.86016041673556143</v>
      </c>
      <c r="BM17" s="4">
        <f t="shared" si="57"/>
        <v>2.0141328718652778</v>
      </c>
      <c r="BN17" s="14">
        <f t="shared" si="58"/>
        <v>1.1562792031168989</v>
      </c>
      <c r="BO17" s="4">
        <f t="shared" si="59"/>
        <v>1.8891712646298269</v>
      </c>
      <c r="BP17" s="14">
        <f t="shared" si="60"/>
        <v>1.3522007590013485</v>
      </c>
      <c r="BQ17" s="4">
        <f t="shared" si="61"/>
        <v>1.703621557179589</v>
      </c>
      <c r="BR17" s="14">
        <f t="shared" si="62"/>
        <v>1.4146586473615808</v>
      </c>
      <c r="BS17" s="4">
        <f t="shared" si="63"/>
        <v>1.5175374298368671</v>
      </c>
      <c r="BT17" s="14">
        <f t="shared" si="64"/>
        <v>1.3516315783038855</v>
      </c>
      <c r="BU17" s="4">
        <f t="shared" si="65"/>
        <v>1.3446613320499605</v>
      </c>
      <c r="BV17" s="14">
        <f t="shared" si="66"/>
        <v>1.2020819839851611</v>
      </c>
      <c r="BW17" s="4">
        <f t="shared" si="67"/>
        <v>1.1973881208369788</v>
      </c>
      <c r="BX17" s="14">
        <f t="shared" si="68"/>
        <v>1.0059079964989106</v>
      </c>
      <c r="BY17" s="4">
        <f t="shared" si="69"/>
        <v>1.0796358481137824</v>
      </c>
      <c r="BZ17" s="14">
        <f t="shared" si="70"/>
        <v>0.80632476328957026</v>
      </c>
      <c r="CA17" s="4">
        <f t="shared" si="71"/>
        <v>1.001461599857524</v>
      </c>
      <c r="CB17" s="14">
        <f t="shared" si="72"/>
        <v>0.65039943078779083</v>
      </c>
      <c r="CC17" s="4">
        <f t="shared" si="73"/>
        <v>0.94824147203284193</v>
      </c>
      <c r="CD17" s="14">
        <f t="shared" si="74"/>
        <v>0.53424403234516771</v>
      </c>
      <c r="CE17" s="4">
        <f t="shared" si="75"/>
        <v>0.9054760050420444</v>
      </c>
      <c r="CF17" s="14">
        <f t="shared" si="76"/>
        <v>0.43517440908652949</v>
      </c>
      <c r="CG17" s="4">
        <f t="shared" si="77"/>
        <v>0.87124417951433186</v>
      </c>
      <c r="CH17" s="14">
        <f t="shared" si="78"/>
        <v>0.35188155372062702</v>
      </c>
      <c r="CI17" s="4">
        <f t="shared" si="79"/>
        <v>0.84362517371616397</v>
      </c>
      <c r="CJ17" s="14">
        <f t="shared" si="80"/>
        <v>0.28207956788860622</v>
      </c>
      <c r="CK17" s="4">
        <f t="shared" si="81"/>
        <v>0.82175895967770785</v>
      </c>
      <c r="CL17" s="14">
        <f t="shared" si="82"/>
        <v>0.22531223581105703</v>
      </c>
      <c r="CM17" s="4">
        <f t="shared" si="83"/>
        <v>0.80449328186141467</v>
      </c>
      <c r="CN17" s="65">
        <f t="shared" si="84"/>
        <v>0.17940243165548139</v>
      </c>
    </row>
    <row r="18" spans="1:92" x14ac:dyDescent="0.25">
      <c r="A18" s="131">
        <v>3</v>
      </c>
      <c r="B18" s="16">
        <f t="shared" si="85"/>
        <v>37</v>
      </c>
      <c r="C18" s="1">
        <v>12</v>
      </c>
      <c r="D18" s="1">
        <v>50</v>
      </c>
      <c r="E18" s="6">
        <v>10</v>
      </c>
      <c r="F18" s="4">
        <f t="shared" si="49"/>
        <v>2.2000000000000002</v>
      </c>
      <c r="G18" s="8">
        <f t="shared" si="50"/>
        <v>0.8548</v>
      </c>
      <c r="H18" s="17">
        <f t="shared" si="51"/>
        <v>0.2137</v>
      </c>
      <c r="I18" s="10">
        <f t="shared" si="0"/>
        <v>0</v>
      </c>
      <c r="J18" s="10">
        <f t="shared" si="1"/>
        <v>3.2325688207424964E-2</v>
      </c>
      <c r="K18" s="10">
        <f t="shared" si="2"/>
        <v>0.22120223656658428</v>
      </c>
      <c r="L18" s="10">
        <f t="shared" si="3"/>
        <v>0.36955211846809083</v>
      </c>
      <c r="M18" s="10">
        <f t="shared" si="4"/>
        <v>0.44147301661167315</v>
      </c>
      <c r="N18" s="10">
        <f t="shared" si="5"/>
        <v>0.40103169145516238</v>
      </c>
      <c r="O18" s="10">
        <f t="shared" si="6"/>
        <v>0.22803806440626381</v>
      </c>
      <c r="P18" s="10">
        <f t="shared" si="7"/>
        <v>0</v>
      </c>
      <c r="Q18" s="10">
        <f t="shared" si="8"/>
        <v>0</v>
      </c>
      <c r="R18" s="10">
        <f t="shared" si="9"/>
        <v>0</v>
      </c>
      <c r="S18" s="10">
        <f t="shared" si="10"/>
        <v>0</v>
      </c>
      <c r="T18" s="10">
        <f t="shared" si="11"/>
        <v>0</v>
      </c>
      <c r="U18" s="10">
        <f t="shared" si="12"/>
        <v>0</v>
      </c>
      <c r="V18" s="10">
        <f t="shared" si="13"/>
        <v>0</v>
      </c>
      <c r="W18" s="10">
        <f t="shared" si="14"/>
        <v>0</v>
      </c>
      <c r="X18" s="47">
        <f t="shared" si="15"/>
        <v>0</v>
      </c>
      <c r="Z18" s="36">
        <f t="shared" si="16"/>
        <v>0.44147301661167315</v>
      </c>
      <c r="AB18" s="74">
        <f t="shared" si="17"/>
        <v>-0.50604547932825983</v>
      </c>
      <c r="AC18" s="8">
        <f t="shared" si="18"/>
        <v>-0.89107672090742795</v>
      </c>
      <c r="AD18" s="8">
        <f t="shared" si="19"/>
        <v>-0.98165967471971038</v>
      </c>
      <c r="AE18" s="8">
        <f t="shared" si="20"/>
        <v>-0.92440177801898749</v>
      </c>
      <c r="AF18" s="8">
        <f t="shared" si="21"/>
        <v>-0.78590241503690184</v>
      </c>
      <c r="AG18" s="8">
        <f t="shared" si="22"/>
        <v>-0.62771444991715875</v>
      </c>
      <c r="AH18" s="8">
        <f t="shared" si="23"/>
        <v>-0.47145654329306352</v>
      </c>
      <c r="AI18" s="8">
        <f t="shared" si="24"/>
        <v>-0.33346008646120384</v>
      </c>
      <c r="AJ18" s="8">
        <f t="shared" si="25"/>
        <v>-0.22058720994936265</v>
      </c>
      <c r="AK18" s="8">
        <f t="shared" si="26"/>
        <v>-0.14458754052997624</v>
      </c>
      <c r="AL18" s="8">
        <f t="shared" si="27"/>
        <v>-9.240815797173163E-2</v>
      </c>
      <c r="AM18" s="8">
        <f t="shared" si="28"/>
        <v>-5.0237006330348333E-2</v>
      </c>
      <c r="AN18" s="8">
        <f t="shared" si="29"/>
        <v>-1.6332447031013997E-2</v>
      </c>
      <c r="AO18" s="8">
        <f t="shared" si="30"/>
        <v>1.1115401775643519E-2</v>
      </c>
      <c r="AP18" s="8">
        <f t="shared" si="31"/>
        <v>3.2903362279149251E-2</v>
      </c>
      <c r="AQ18" s="17">
        <f t="shared" si="32"/>
        <v>5.0142247614535229E-2</v>
      </c>
      <c r="AR18" s="74">
        <f t="shared" si="33"/>
        <v>-6.2895499003325028E-2</v>
      </c>
      <c r="AS18" s="8">
        <f t="shared" si="34"/>
        <v>-0.32323020836778071</v>
      </c>
      <c r="AT18" s="8">
        <f t="shared" si="35"/>
        <v>-0.60557933621183491</v>
      </c>
      <c r="AU18" s="8">
        <f t="shared" si="36"/>
        <v>-0.84590281302704251</v>
      </c>
      <c r="AV18" s="8">
        <f t="shared" si="37"/>
        <v>-0.97946702515082751</v>
      </c>
      <c r="AW18" s="8">
        <f t="shared" si="38"/>
        <v>-0.98590275785136527</v>
      </c>
      <c r="AX18" s="8">
        <f t="shared" si="39"/>
        <v>-0.89304151908348728</v>
      </c>
      <c r="AY18" s="8">
        <f t="shared" si="40"/>
        <v>-0.73757332496618477</v>
      </c>
      <c r="AZ18" s="8">
        <f t="shared" si="41"/>
        <v>-0.56338697526682424</v>
      </c>
      <c r="BA18" s="8">
        <f t="shared" si="42"/>
        <v>-0.42052576344412029</v>
      </c>
      <c r="BB18" s="8">
        <f t="shared" si="43"/>
        <v>-0.31124046324631771</v>
      </c>
      <c r="BC18" s="8">
        <f t="shared" si="44"/>
        <v>-0.21642701394837205</v>
      </c>
      <c r="BD18" s="8">
        <f t="shared" si="45"/>
        <v>-0.13570752747117937</v>
      </c>
      <c r="BE18" s="8">
        <f t="shared" si="46"/>
        <v>-6.7420385253229687E-2</v>
      </c>
      <c r="BF18" s="8">
        <f t="shared" si="47"/>
        <v>-1.1484434624772472E-2</v>
      </c>
      <c r="BG18" s="17">
        <f t="shared" si="52"/>
        <v>3.4001194402415669E-2</v>
      </c>
      <c r="BI18" s="13">
        <f t="shared" si="53"/>
        <v>1.3608454793282598</v>
      </c>
      <c r="BJ18" s="14">
        <f t="shared" si="54"/>
        <v>0.27659549900332503</v>
      </c>
      <c r="BK18" s="4">
        <f t="shared" si="55"/>
        <v>1.745876720907428</v>
      </c>
      <c r="BL18" s="14">
        <f t="shared" si="56"/>
        <v>0.53693020836778071</v>
      </c>
      <c r="BM18" s="4">
        <f t="shared" si="57"/>
        <v>1.8364596747197104</v>
      </c>
      <c r="BN18" s="14">
        <f t="shared" si="58"/>
        <v>0.81927933621183491</v>
      </c>
      <c r="BO18" s="4">
        <f t="shared" si="59"/>
        <v>1.7792017780189875</v>
      </c>
      <c r="BP18" s="14">
        <f t="shared" si="60"/>
        <v>1.0596028130270425</v>
      </c>
      <c r="BQ18" s="4">
        <f t="shared" si="61"/>
        <v>1.6407024150369018</v>
      </c>
      <c r="BR18" s="14">
        <f t="shared" si="62"/>
        <v>1.1931670251508275</v>
      </c>
      <c r="BS18" s="4">
        <f t="shared" si="63"/>
        <v>1.4825144499171587</v>
      </c>
      <c r="BT18" s="14">
        <f t="shared" si="64"/>
        <v>1.1996027578513653</v>
      </c>
      <c r="BU18" s="4">
        <f t="shared" si="65"/>
        <v>1.3262565432930635</v>
      </c>
      <c r="BV18" s="14">
        <f t="shared" si="66"/>
        <v>1.1067415190834873</v>
      </c>
      <c r="BW18" s="4">
        <f t="shared" si="67"/>
        <v>1.1882600864612038</v>
      </c>
      <c r="BX18" s="14">
        <f t="shared" si="68"/>
        <v>0.95127332496618477</v>
      </c>
      <c r="BY18" s="4">
        <f t="shared" si="69"/>
        <v>1.0753872099493627</v>
      </c>
      <c r="BZ18" s="14">
        <f t="shared" si="70"/>
        <v>0.77708697526682424</v>
      </c>
      <c r="CA18" s="4">
        <f t="shared" si="71"/>
        <v>0.99938754052997625</v>
      </c>
      <c r="CB18" s="14">
        <f t="shared" si="72"/>
        <v>0.63422576344412029</v>
      </c>
      <c r="CC18" s="4">
        <f t="shared" si="73"/>
        <v>0.94720815797173163</v>
      </c>
      <c r="CD18" s="14">
        <f t="shared" si="74"/>
        <v>0.52494046324631771</v>
      </c>
      <c r="CE18" s="4">
        <f t="shared" si="75"/>
        <v>0.90503700633034834</v>
      </c>
      <c r="CF18" s="14">
        <f t="shared" si="76"/>
        <v>0.43012701394837205</v>
      </c>
      <c r="CG18" s="4">
        <f t="shared" si="77"/>
        <v>0.871132447031014</v>
      </c>
      <c r="CH18" s="14">
        <f t="shared" si="78"/>
        <v>0.34940752747117937</v>
      </c>
      <c r="CI18" s="4">
        <f t="shared" si="79"/>
        <v>0.84368459822435649</v>
      </c>
      <c r="CJ18" s="14">
        <f t="shared" si="80"/>
        <v>0.28112038525322969</v>
      </c>
      <c r="CK18" s="4">
        <f t="shared" si="81"/>
        <v>0.82189663772085075</v>
      </c>
      <c r="CL18" s="14">
        <f t="shared" si="82"/>
        <v>0.22518443462477247</v>
      </c>
      <c r="CM18" s="4">
        <f t="shared" si="83"/>
        <v>0.80465775238546478</v>
      </c>
      <c r="CN18" s="65">
        <f t="shared" si="84"/>
        <v>0.17969880559758433</v>
      </c>
    </row>
    <row r="19" spans="1:92" x14ac:dyDescent="0.25">
      <c r="A19" s="131">
        <v>6</v>
      </c>
      <c r="B19" s="16">
        <f t="shared" si="85"/>
        <v>43</v>
      </c>
      <c r="C19" s="1">
        <v>9</v>
      </c>
      <c r="D19" s="1">
        <v>50</v>
      </c>
      <c r="E19" s="6">
        <v>10</v>
      </c>
      <c r="F19" s="4">
        <f t="shared" si="49"/>
        <v>1.9</v>
      </c>
      <c r="G19" s="8">
        <f t="shared" si="50"/>
        <v>0.73480000000000001</v>
      </c>
      <c r="H19" s="17">
        <f t="shared" si="51"/>
        <v>0.1837</v>
      </c>
      <c r="I19" s="10">
        <f t="shared" si="0"/>
        <v>0</v>
      </c>
      <c r="J19" s="10">
        <f t="shared" si="1"/>
        <v>0</v>
      </c>
      <c r="K19" s="10">
        <f t="shared" si="2"/>
        <v>3.8795417867873418E-2</v>
      </c>
      <c r="L19" s="10">
        <f t="shared" si="3"/>
        <v>0.21697668738650308</v>
      </c>
      <c r="M19" s="10">
        <f t="shared" si="4"/>
        <v>0.35874123888952131</v>
      </c>
      <c r="N19" s="10">
        <f t="shared" si="5"/>
        <v>0.4113407995296125</v>
      </c>
      <c r="O19" s="10">
        <f t="shared" si="6"/>
        <v>0.33908762835065209</v>
      </c>
      <c r="P19" s="10">
        <f t="shared" si="7"/>
        <v>0.13961476206788431</v>
      </c>
      <c r="Q19" s="10">
        <f t="shared" si="8"/>
        <v>0</v>
      </c>
      <c r="R19" s="10">
        <f t="shared" si="9"/>
        <v>0</v>
      </c>
      <c r="S19" s="10">
        <f t="shared" si="10"/>
        <v>0</v>
      </c>
      <c r="T19" s="10">
        <f t="shared" si="11"/>
        <v>0</v>
      </c>
      <c r="U19" s="10">
        <f t="shared" si="12"/>
        <v>0</v>
      </c>
      <c r="V19" s="10">
        <f t="shared" si="13"/>
        <v>0</v>
      </c>
      <c r="W19" s="10">
        <f t="shared" si="14"/>
        <v>0</v>
      </c>
      <c r="X19" s="47">
        <f t="shared" si="15"/>
        <v>0</v>
      </c>
      <c r="Z19" s="36">
        <f t="shared" si="16"/>
        <v>0.4113407995296125</v>
      </c>
      <c r="AB19" s="74">
        <f t="shared" si="17"/>
        <v>-0.22134050188209753</v>
      </c>
      <c r="AC19" s="8">
        <f t="shared" si="18"/>
        <v>-0.60118981515836689</v>
      </c>
      <c r="AD19" s="8">
        <f t="shared" si="19"/>
        <v>-0.78986533604586906</v>
      </c>
      <c r="AE19" s="8">
        <f t="shared" si="20"/>
        <v>-0.8341348235799918</v>
      </c>
      <c r="AF19" s="8">
        <f t="shared" si="21"/>
        <v>-0.77657939434245116</v>
      </c>
      <c r="AG19" s="8">
        <f t="shared" si="22"/>
        <v>-0.6707752466064999</v>
      </c>
      <c r="AH19" s="8">
        <f t="shared" si="23"/>
        <v>-0.54784771905135121</v>
      </c>
      <c r="AI19" s="8">
        <f t="shared" si="24"/>
        <v>-0.42961771778194369</v>
      </c>
      <c r="AJ19" s="8">
        <f t="shared" si="25"/>
        <v>-0.32783693170449457</v>
      </c>
      <c r="AK19" s="8">
        <f t="shared" si="26"/>
        <v>-0.25715696624572149</v>
      </c>
      <c r="AL19" s="8">
        <f t="shared" si="27"/>
        <v>-0.20773634025002197</v>
      </c>
      <c r="AM19" s="8">
        <f t="shared" si="28"/>
        <v>-0.16730030591854761</v>
      </c>
      <c r="AN19" s="8">
        <f t="shared" si="29"/>
        <v>-0.13448607796332201</v>
      </c>
      <c r="AO19" s="8">
        <f t="shared" si="30"/>
        <v>-0.10772964339339697</v>
      </c>
      <c r="AP19" s="8">
        <f t="shared" si="31"/>
        <v>-8.6372307531041193E-2</v>
      </c>
      <c r="AQ19" s="17">
        <f t="shared" si="32"/>
        <v>-6.9401719478790258E-2</v>
      </c>
      <c r="AR19" s="74">
        <f t="shared" si="33"/>
        <v>-5.8059686877078021E-3</v>
      </c>
      <c r="AS19" s="8">
        <f t="shared" si="34"/>
        <v>-8.8307552091945157E-2</v>
      </c>
      <c r="AT19" s="8">
        <f t="shared" si="35"/>
        <v>-0.26234703341047616</v>
      </c>
      <c r="AU19" s="8">
        <f t="shared" si="36"/>
        <v>-0.48353755543027588</v>
      </c>
      <c r="AV19" s="8">
        <f t="shared" si="37"/>
        <v>-0.67145307795576636</v>
      </c>
      <c r="AW19" s="8">
        <f t="shared" si="38"/>
        <v>-0.76258455168620209</v>
      </c>
      <c r="AX19" s="8">
        <f t="shared" si="39"/>
        <v>-0.75355489647183616</v>
      </c>
      <c r="AY19" s="8">
        <f t="shared" si="40"/>
        <v>-0.66535256152130295</v>
      </c>
      <c r="AZ19" s="8">
        <f t="shared" si="41"/>
        <v>-0.53628052347731658</v>
      </c>
      <c r="BA19" s="8">
        <f t="shared" si="42"/>
        <v>-0.41777225607926738</v>
      </c>
      <c r="BB19" s="8">
        <f t="shared" si="43"/>
        <v>-0.32171939038718045</v>
      </c>
      <c r="BC19" s="8">
        <f t="shared" si="44"/>
        <v>-0.23532287537562277</v>
      </c>
      <c r="BD19" s="8">
        <f t="shared" si="45"/>
        <v>-0.15982693455649069</v>
      </c>
      <c r="BE19" s="8">
        <f t="shared" si="46"/>
        <v>-9.4706458847578195E-2</v>
      </c>
      <c r="BF19" s="8">
        <f t="shared" si="47"/>
        <v>-4.0576326115526223E-2</v>
      </c>
      <c r="BG19" s="17">
        <f t="shared" si="52"/>
        <v>3.9323425157270497E-3</v>
      </c>
      <c r="BI19" s="13">
        <f t="shared" si="53"/>
        <v>0.95614050188209754</v>
      </c>
      <c r="BJ19" s="14">
        <f t="shared" si="54"/>
        <v>0.1895059686877078</v>
      </c>
      <c r="BK19" s="4">
        <f t="shared" si="55"/>
        <v>1.3359898151583669</v>
      </c>
      <c r="BL19" s="14">
        <f t="shared" si="56"/>
        <v>0.27200755209194516</v>
      </c>
      <c r="BM19" s="4">
        <f t="shared" si="57"/>
        <v>1.5246653360458691</v>
      </c>
      <c r="BN19" s="14">
        <f t="shared" si="58"/>
        <v>0.44604703341047619</v>
      </c>
      <c r="BO19" s="4">
        <f t="shared" si="59"/>
        <v>1.5689348235799918</v>
      </c>
      <c r="BP19" s="14">
        <f t="shared" si="60"/>
        <v>0.66723755543027585</v>
      </c>
      <c r="BQ19" s="4">
        <f t="shared" si="61"/>
        <v>1.5113793943424512</v>
      </c>
      <c r="BR19" s="14">
        <f t="shared" si="62"/>
        <v>0.85515307795576634</v>
      </c>
      <c r="BS19" s="4">
        <f t="shared" si="63"/>
        <v>1.4055752466064999</v>
      </c>
      <c r="BT19" s="14">
        <f t="shared" si="64"/>
        <v>0.94628455168620207</v>
      </c>
      <c r="BU19" s="4">
        <f t="shared" si="65"/>
        <v>1.2826477190513512</v>
      </c>
      <c r="BV19" s="14">
        <f t="shared" si="66"/>
        <v>0.93725489647183613</v>
      </c>
      <c r="BW19" s="4">
        <f t="shared" si="67"/>
        <v>1.1644177177819437</v>
      </c>
      <c r="BX19" s="14">
        <f t="shared" si="68"/>
        <v>0.84905256152130293</v>
      </c>
      <c r="BY19" s="4">
        <f t="shared" si="69"/>
        <v>1.0626369317044946</v>
      </c>
      <c r="BZ19" s="14">
        <f t="shared" si="70"/>
        <v>0.71998052347731656</v>
      </c>
      <c r="CA19" s="4">
        <f t="shared" si="71"/>
        <v>0.99195696624572149</v>
      </c>
      <c r="CB19" s="14">
        <f t="shared" si="72"/>
        <v>0.60147225607926735</v>
      </c>
      <c r="CC19" s="4">
        <f t="shared" si="73"/>
        <v>0.94253634025002198</v>
      </c>
      <c r="CD19" s="14">
        <f t="shared" si="74"/>
        <v>0.50541939038718042</v>
      </c>
      <c r="CE19" s="4">
        <f t="shared" si="75"/>
        <v>0.90210030591854762</v>
      </c>
      <c r="CF19" s="14">
        <f t="shared" si="76"/>
        <v>0.41902287537562277</v>
      </c>
      <c r="CG19" s="4">
        <f t="shared" si="77"/>
        <v>0.86928607796332202</v>
      </c>
      <c r="CH19" s="14">
        <f t="shared" si="78"/>
        <v>0.34352693455649069</v>
      </c>
      <c r="CI19" s="4">
        <f t="shared" si="79"/>
        <v>0.84252964339339698</v>
      </c>
      <c r="CJ19" s="14">
        <f t="shared" si="80"/>
        <v>0.2784064588475782</v>
      </c>
      <c r="CK19" s="4">
        <f t="shared" si="81"/>
        <v>0.8211723075310412</v>
      </c>
      <c r="CL19" s="14">
        <f t="shared" si="82"/>
        <v>0.22427632611552623</v>
      </c>
      <c r="CM19" s="4">
        <f t="shared" si="83"/>
        <v>0.80420171947879027</v>
      </c>
      <c r="CN19" s="65">
        <f t="shared" si="84"/>
        <v>0.17976765748427295</v>
      </c>
    </row>
    <row r="20" spans="1:92" x14ac:dyDescent="0.25">
      <c r="A20" s="131">
        <v>20</v>
      </c>
      <c r="B20" s="16">
        <f t="shared" si="85"/>
        <v>63</v>
      </c>
      <c r="C20" s="1">
        <v>6</v>
      </c>
      <c r="D20" s="1">
        <v>100</v>
      </c>
      <c r="E20" s="6">
        <v>0</v>
      </c>
      <c r="F20" s="4">
        <f t="shared" si="49"/>
        <v>1.6</v>
      </c>
      <c r="G20" s="8">
        <f t="shared" si="50"/>
        <v>0</v>
      </c>
      <c r="H20" s="17">
        <f t="shared" si="51"/>
        <v>0</v>
      </c>
      <c r="I20" s="10">
        <f t="shared" si="0"/>
        <v>0</v>
      </c>
      <c r="J20" s="10">
        <f t="shared" si="1"/>
        <v>0</v>
      </c>
      <c r="K20" s="10">
        <f t="shared" si="2"/>
        <v>0</v>
      </c>
      <c r="L20" s="10">
        <f t="shared" si="3"/>
        <v>0</v>
      </c>
      <c r="M20" s="10">
        <f t="shared" si="4"/>
        <v>0</v>
      </c>
      <c r="N20" s="10">
        <f t="shared" si="5"/>
        <v>0</v>
      </c>
      <c r="O20" s="10">
        <f t="shared" si="6"/>
        <v>0</v>
      </c>
      <c r="P20" s="10">
        <f t="shared" si="7"/>
        <v>0</v>
      </c>
      <c r="Q20" s="10">
        <f t="shared" si="8"/>
        <v>0</v>
      </c>
      <c r="R20" s="10">
        <f t="shared" si="9"/>
        <v>0</v>
      </c>
      <c r="S20" s="10">
        <f t="shared" si="10"/>
        <v>0</v>
      </c>
      <c r="T20" s="10">
        <f t="shared" si="11"/>
        <v>0</v>
      </c>
      <c r="U20" s="10">
        <f t="shared" si="12"/>
        <v>0</v>
      </c>
      <c r="V20" s="10">
        <f t="shared" si="13"/>
        <v>0</v>
      </c>
      <c r="W20" s="10">
        <f t="shared" si="14"/>
        <v>0</v>
      </c>
      <c r="X20" s="47">
        <f t="shared" si="15"/>
        <v>0</v>
      </c>
      <c r="Z20" s="36">
        <f t="shared" si="16"/>
        <v>0</v>
      </c>
      <c r="AB20" s="74">
        <f t="shared" si="17"/>
        <v>-2.987939068381551E-2</v>
      </c>
      <c r="AC20" s="8">
        <f t="shared" si="18"/>
        <v>-0.23617186447366079</v>
      </c>
      <c r="AD20" s="8">
        <f t="shared" si="19"/>
        <v>-0.5029519930484343</v>
      </c>
      <c r="AE20" s="8">
        <f t="shared" si="20"/>
        <v>-0.74159547195887932</v>
      </c>
      <c r="AF20" s="8">
        <f t="shared" si="21"/>
        <v>-0.90445781347347265</v>
      </c>
      <c r="AG20" s="8">
        <f t="shared" si="22"/>
        <v>-0.97871958739110987</v>
      </c>
      <c r="AH20" s="8">
        <f t="shared" si="23"/>
        <v>-0.99364392886593533</v>
      </c>
      <c r="AI20" s="8">
        <f t="shared" si="24"/>
        <v>-0.97256625263216667</v>
      </c>
      <c r="AJ20" s="8">
        <f t="shared" si="25"/>
        <v>-0.93572890253610019</v>
      </c>
      <c r="AK20" s="8">
        <f t="shared" si="26"/>
        <v>-0.90210241610737762</v>
      </c>
      <c r="AL20" s="8">
        <f t="shared" si="27"/>
        <v>-0.87519007170910246</v>
      </c>
      <c r="AM20" s="8">
        <f t="shared" si="28"/>
        <v>-0.85126354532802806</v>
      </c>
      <c r="AN20" s="8">
        <f t="shared" si="29"/>
        <v>-0.83065953073540044</v>
      </c>
      <c r="AO20" s="8">
        <f t="shared" si="30"/>
        <v>-0.81310710178540102</v>
      </c>
      <c r="AP20" s="8">
        <f t="shared" si="31"/>
        <v>-0.79862837622004013</v>
      </c>
      <c r="AQ20" s="17">
        <f t="shared" si="32"/>
        <v>-0.78683512259772437</v>
      </c>
      <c r="AR20" s="74">
        <f t="shared" si="33"/>
        <v>-1.8360716189519399E-5</v>
      </c>
      <c r="AS20" s="8">
        <f t="shared" si="34"/>
        <v>-2.6774065672735547E-3</v>
      </c>
      <c r="AT20" s="8">
        <f t="shared" si="35"/>
        <v>-2.3356187354364955E-2</v>
      </c>
      <c r="AU20" s="8">
        <f t="shared" si="36"/>
        <v>-9.2086248509989588E-2</v>
      </c>
      <c r="AV20" s="8">
        <f t="shared" si="37"/>
        <v>-0.21967921589568107</v>
      </c>
      <c r="AW20" s="8">
        <f t="shared" si="38"/>
        <v>-0.36375415524781274</v>
      </c>
      <c r="AX20" s="8">
        <f t="shared" si="39"/>
        <v>-0.47661742646760941</v>
      </c>
      <c r="AY20" s="8">
        <f t="shared" si="40"/>
        <v>-0.52727976944781729</v>
      </c>
      <c r="AZ20" s="8">
        <f t="shared" si="41"/>
        <v>-0.5138473633213998</v>
      </c>
      <c r="BA20" s="8">
        <f t="shared" si="42"/>
        <v>-0.46768001666484305</v>
      </c>
      <c r="BB20" s="8">
        <f t="shared" si="43"/>
        <v>-0.41531180936277401</v>
      </c>
      <c r="BC20" s="8">
        <f t="shared" si="44"/>
        <v>-0.35932754090646757</v>
      </c>
      <c r="BD20" s="8">
        <f t="shared" si="45"/>
        <v>-0.30454623589337737</v>
      </c>
      <c r="BE20" s="8">
        <f t="shared" si="46"/>
        <v>-0.25338359392850035</v>
      </c>
      <c r="BF20" s="8">
        <f t="shared" si="47"/>
        <v>-0.20832525509783006</v>
      </c>
      <c r="BG20" s="17">
        <f t="shared" si="52"/>
        <v>-0.169661712685681</v>
      </c>
      <c r="BI20" s="13">
        <f t="shared" si="53"/>
        <v>2.987939068381551E-2</v>
      </c>
      <c r="BJ20" s="14">
        <f t="shared" si="54"/>
        <v>1.8360716189519399E-5</v>
      </c>
      <c r="BK20" s="4">
        <f t="shared" si="55"/>
        <v>0.23617186447366079</v>
      </c>
      <c r="BL20" s="14">
        <f t="shared" si="56"/>
        <v>2.6774065672735547E-3</v>
      </c>
      <c r="BM20" s="4">
        <f t="shared" si="57"/>
        <v>0.5029519930484343</v>
      </c>
      <c r="BN20" s="14">
        <f t="shared" si="58"/>
        <v>2.3356187354364955E-2</v>
      </c>
      <c r="BO20" s="4">
        <f t="shared" si="59"/>
        <v>0.74159547195887932</v>
      </c>
      <c r="BP20" s="14">
        <f t="shared" si="60"/>
        <v>9.2086248509989588E-2</v>
      </c>
      <c r="BQ20" s="4">
        <f t="shared" si="61"/>
        <v>0.90445781347347265</v>
      </c>
      <c r="BR20" s="14">
        <f t="shared" si="62"/>
        <v>0.21967921589568107</v>
      </c>
      <c r="BS20" s="4">
        <f t="shared" si="63"/>
        <v>0.97871958739110987</v>
      </c>
      <c r="BT20" s="14">
        <f t="shared" si="64"/>
        <v>0.36375415524781274</v>
      </c>
      <c r="BU20" s="4">
        <f t="shared" si="65"/>
        <v>0.99364392886593533</v>
      </c>
      <c r="BV20" s="14">
        <f t="shared" si="66"/>
        <v>0.47661742646760941</v>
      </c>
      <c r="BW20" s="4">
        <f t="shared" si="67"/>
        <v>0.97256625263216667</v>
      </c>
      <c r="BX20" s="14">
        <f t="shared" si="68"/>
        <v>0.52727976944781729</v>
      </c>
      <c r="BY20" s="4">
        <f t="shared" si="69"/>
        <v>0.93572890253610019</v>
      </c>
      <c r="BZ20" s="14">
        <f t="shared" si="70"/>
        <v>0.5138473633213998</v>
      </c>
      <c r="CA20" s="4">
        <f t="shared" si="71"/>
        <v>0.90210241610737762</v>
      </c>
      <c r="CB20" s="14">
        <f t="shared" si="72"/>
        <v>0.46768001666484305</v>
      </c>
      <c r="CC20" s="4">
        <f t="shared" si="73"/>
        <v>0.87519007170910246</v>
      </c>
      <c r="CD20" s="14">
        <f t="shared" si="74"/>
        <v>0.41531180936277401</v>
      </c>
      <c r="CE20" s="4">
        <f t="shared" si="75"/>
        <v>0.85126354532802806</v>
      </c>
      <c r="CF20" s="14">
        <f t="shared" si="76"/>
        <v>0.35932754090646757</v>
      </c>
      <c r="CG20" s="4">
        <f t="shared" si="77"/>
        <v>0.83065953073540044</v>
      </c>
      <c r="CH20" s="14">
        <f t="shared" si="78"/>
        <v>0.30454623589337737</v>
      </c>
      <c r="CI20" s="4">
        <f t="shared" si="79"/>
        <v>0.81310710178540102</v>
      </c>
      <c r="CJ20" s="14">
        <f t="shared" si="80"/>
        <v>0.25338359392850035</v>
      </c>
      <c r="CK20" s="4">
        <f t="shared" si="81"/>
        <v>0.79862837622004013</v>
      </c>
      <c r="CL20" s="14">
        <f t="shared" si="82"/>
        <v>0.20832525509783006</v>
      </c>
      <c r="CM20" s="4">
        <f t="shared" si="83"/>
        <v>0.78683512259772437</v>
      </c>
      <c r="CN20" s="65">
        <f t="shared" si="84"/>
        <v>0.169661712685681</v>
      </c>
    </row>
    <row r="21" spans="1:92" x14ac:dyDescent="0.25">
      <c r="A21" s="131">
        <v>0</v>
      </c>
      <c r="B21" s="16">
        <f t="shared" si="85"/>
        <v>63</v>
      </c>
      <c r="C21" s="1">
        <v>0</v>
      </c>
      <c r="D21" s="1">
        <v>21</v>
      </c>
      <c r="E21" s="6">
        <v>0</v>
      </c>
      <c r="F21" s="4">
        <f t="shared" si="49"/>
        <v>1</v>
      </c>
      <c r="G21" s="8">
        <f t="shared" si="50"/>
        <v>0.74023000000000005</v>
      </c>
      <c r="H21" s="17">
        <f t="shared" si="51"/>
        <v>0</v>
      </c>
      <c r="I21" s="10">
        <f t="shared" si="0"/>
        <v>0</v>
      </c>
      <c r="J21" s="10">
        <f t="shared" si="1"/>
        <v>0</v>
      </c>
      <c r="K21" s="10">
        <f t="shared" si="2"/>
        <v>0</v>
      </c>
      <c r="L21" s="10">
        <f t="shared" si="3"/>
        <v>0</v>
      </c>
      <c r="M21" s="10">
        <f t="shared" si="4"/>
        <v>0.13113043402027161</v>
      </c>
      <c r="N21" s="10">
        <f t="shared" si="5"/>
        <v>0.42017716187143817</v>
      </c>
      <c r="O21" s="10">
        <f t="shared" si="6"/>
        <v>0.65035627327433765</v>
      </c>
      <c r="P21" s="10">
        <f t="shared" si="7"/>
        <v>0.77738734786255514</v>
      </c>
      <c r="Q21" s="10">
        <f t="shared" si="8"/>
        <v>0.7836432957508952</v>
      </c>
      <c r="R21" s="10">
        <f t="shared" si="9"/>
        <v>0.71728533482602042</v>
      </c>
      <c r="S21" s="10">
        <f t="shared" si="10"/>
        <v>0.61861117385203468</v>
      </c>
      <c r="T21" s="10">
        <f t="shared" si="11"/>
        <v>0.49528602913833553</v>
      </c>
      <c r="U21" s="10">
        <f t="shared" si="12"/>
        <v>0.35233241034476065</v>
      </c>
      <c r="V21" s="10">
        <f t="shared" si="13"/>
        <v>0.19263817868190497</v>
      </c>
      <c r="W21" s="10">
        <f t="shared" si="14"/>
        <v>2.1953743754807752E-2</v>
      </c>
      <c r="X21" s="47">
        <f t="shared" si="15"/>
        <v>0</v>
      </c>
      <c r="Z21" s="36">
        <f t="shared" si="16"/>
        <v>0.7836432957508952</v>
      </c>
      <c r="AB21" s="74">
        <f t="shared" si="17"/>
        <v>0.71035060931618454</v>
      </c>
      <c r="AC21" s="8">
        <f t="shared" si="18"/>
        <v>0.50405813552633927</v>
      </c>
      <c r="AD21" s="8">
        <f t="shared" si="19"/>
        <v>0.23727800695156576</v>
      </c>
      <c r="AE21" s="8">
        <f t="shared" si="20"/>
        <v>-1.3654719588792608E-3</v>
      </c>
      <c r="AF21" s="8">
        <f t="shared" si="21"/>
        <v>-0.16422781347347259</v>
      </c>
      <c r="AG21" s="8">
        <f t="shared" si="22"/>
        <v>-0.23848958739110981</v>
      </c>
      <c r="AH21" s="8">
        <f t="shared" si="23"/>
        <v>-0.25341392886593528</v>
      </c>
      <c r="AI21" s="8">
        <f t="shared" si="24"/>
        <v>-0.23233625263216662</v>
      </c>
      <c r="AJ21" s="8">
        <f t="shared" si="25"/>
        <v>-0.19549890253610014</v>
      </c>
      <c r="AK21" s="8">
        <f t="shared" si="26"/>
        <v>-0.16187241610737757</v>
      </c>
      <c r="AL21" s="8">
        <f t="shared" si="27"/>
        <v>-0.1349600717091024</v>
      </c>
      <c r="AM21" s="8">
        <f t="shared" si="28"/>
        <v>-0.111033545328028</v>
      </c>
      <c r="AN21" s="8">
        <f t="shared" si="29"/>
        <v>-9.0429530735400387E-2</v>
      </c>
      <c r="AO21" s="8">
        <f t="shared" si="30"/>
        <v>-7.2877101785400966E-2</v>
      </c>
      <c r="AP21" s="8">
        <f t="shared" si="31"/>
        <v>-5.8398376220040071E-2</v>
      </c>
      <c r="AQ21" s="17">
        <f t="shared" si="32"/>
        <v>-4.6605122597724313E-2</v>
      </c>
      <c r="AR21" s="74">
        <f t="shared" si="33"/>
        <v>-1.8360716189519399E-5</v>
      </c>
      <c r="AS21" s="8">
        <f t="shared" si="34"/>
        <v>-2.6774065672735547E-3</v>
      </c>
      <c r="AT21" s="8">
        <f t="shared" si="35"/>
        <v>-2.3356187354364955E-2</v>
      </c>
      <c r="AU21" s="8">
        <f t="shared" si="36"/>
        <v>-9.2086248509989588E-2</v>
      </c>
      <c r="AV21" s="8">
        <f t="shared" si="37"/>
        <v>-0.21967921589568107</v>
      </c>
      <c r="AW21" s="8">
        <f t="shared" si="38"/>
        <v>-0.36375415524781274</v>
      </c>
      <c r="AX21" s="8">
        <f t="shared" si="39"/>
        <v>-0.47661742646760941</v>
      </c>
      <c r="AY21" s="8">
        <f t="shared" si="40"/>
        <v>-0.52727976944781729</v>
      </c>
      <c r="AZ21" s="8">
        <f t="shared" si="41"/>
        <v>-0.5138473633213998</v>
      </c>
      <c r="BA21" s="8">
        <f t="shared" si="42"/>
        <v>-0.46768001666484305</v>
      </c>
      <c r="BB21" s="8">
        <f t="shared" si="43"/>
        <v>-0.41531180936277401</v>
      </c>
      <c r="BC21" s="8">
        <f t="shared" si="44"/>
        <v>-0.35932754090646757</v>
      </c>
      <c r="BD21" s="8">
        <f t="shared" si="45"/>
        <v>-0.30454623589337737</v>
      </c>
      <c r="BE21" s="8">
        <f t="shared" si="46"/>
        <v>-0.25338359392850035</v>
      </c>
      <c r="BF21" s="8">
        <f t="shared" si="47"/>
        <v>-0.20832525509783006</v>
      </c>
      <c r="BG21" s="17">
        <f t="shared" si="52"/>
        <v>-0.169661712685681</v>
      </c>
      <c r="BI21" s="13">
        <f t="shared" si="53"/>
        <v>2.987939068381551E-2</v>
      </c>
      <c r="BJ21" s="14">
        <f t="shared" si="54"/>
        <v>1.8360716189519399E-5</v>
      </c>
      <c r="BK21" s="4">
        <f t="shared" si="55"/>
        <v>0.23617186447366079</v>
      </c>
      <c r="BL21" s="14">
        <f t="shared" si="56"/>
        <v>2.6774065672735547E-3</v>
      </c>
      <c r="BM21" s="4">
        <f t="shared" si="57"/>
        <v>0.5029519930484343</v>
      </c>
      <c r="BN21" s="14">
        <f t="shared" si="58"/>
        <v>2.3356187354364955E-2</v>
      </c>
      <c r="BO21" s="4">
        <f t="shared" si="59"/>
        <v>0.74159547195887932</v>
      </c>
      <c r="BP21" s="14">
        <f t="shared" si="60"/>
        <v>9.2086248509989588E-2</v>
      </c>
      <c r="BQ21" s="4">
        <f t="shared" si="61"/>
        <v>0.90445781347347265</v>
      </c>
      <c r="BR21" s="14">
        <f t="shared" si="62"/>
        <v>0.21967921589568107</v>
      </c>
      <c r="BS21" s="4">
        <f t="shared" si="63"/>
        <v>0.97871958739110987</v>
      </c>
      <c r="BT21" s="14">
        <f t="shared" si="64"/>
        <v>0.36375415524781274</v>
      </c>
      <c r="BU21" s="4">
        <f t="shared" si="65"/>
        <v>0.99364392886593533</v>
      </c>
      <c r="BV21" s="14">
        <f t="shared" si="66"/>
        <v>0.47661742646760941</v>
      </c>
      <c r="BW21" s="4">
        <f t="shared" si="67"/>
        <v>0.97256625263216667</v>
      </c>
      <c r="BX21" s="14">
        <f t="shared" si="68"/>
        <v>0.52727976944781729</v>
      </c>
      <c r="BY21" s="4">
        <f t="shared" si="69"/>
        <v>0.93572890253610019</v>
      </c>
      <c r="BZ21" s="14">
        <f t="shared" si="70"/>
        <v>0.5138473633213998</v>
      </c>
      <c r="CA21" s="4">
        <f t="shared" si="71"/>
        <v>0.90210241610737762</v>
      </c>
      <c r="CB21" s="14">
        <f t="shared" si="72"/>
        <v>0.46768001666484305</v>
      </c>
      <c r="CC21" s="4">
        <f t="shared" si="73"/>
        <v>0.87519007170910246</v>
      </c>
      <c r="CD21" s="14">
        <f t="shared" si="74"/>
        <v>0.41531180936277401</v>
      </c>
      <c r="CE21" s="4">
        <f t="shared" si="75"/>
        <v>0.85126354532802806</v>
      </c>
      <c r="CF21" s="14">
        <f t="shared" si="76"/>
        <v>0.35932754090646757</v>
      </c>
      <c r="CG21" s="4">
        <f t="shared" si="77"/>
        <v>0.83065953073540044</v>
      </c>
      <c r="CH21" s="14">
        <f t="shared" si="78"/>
        <v>0.30454623589337737</v>
      </c>
      <c r="CI21" s="4">
        <f t="shared" si="79"/>
        <v>0.81310710178540102</v>
      </c>
      <c r="CJ21" s="14">
        <f t="shared" si="80"/>
        <v>0.25338359392850035</v>
      </c>
      <c r="CK21" s="4">
        <f t="shared" si="81"/>
        <v>0.79862837622004013</v>
      </c>
      <c r="CL21" s="14">
        <f t="shared" si="82"/>
        <v>0.20832525509783006</v>
      </c>
      <c r="CM21" s="4">
        <f t="shared" si="83"/>
        <v>0.78683512259772437</v>
      </c>
      <c r="CN21" s="65">
        <f t="shared" si="84"/>
        <v>0.169661712685681</v>
      </c>
    </row>
    <row r="22" spans="1:92" x14ac:dyDescent="0.25">
      <c r="A22" s="131">
        <v>240</v>
      </c>
      <c r="B22" s="16">
        <f t="shared" si="85"/>
        <v>303</v>
      </c>
      <c r="C22" s="1">
        <v>0</v>
      </c>
      <c r="D22" s="1">
        <v>21</v>
      </c>
      <c r="E22" s="6">
        <v>0</v>
      </c>
      <c r="F22" s="4">
        <f t="shared" si="49"/>
        <v>1</v>
      </c>
      <c r="G22" s="8">
        <f t="shared" si="50"/>
        <v>0.74023000000000005</v>
      </c>
      <c r="H22" s="17">
        <f t="shared" si="51"/>
        <v>0</v>
      </c>
      <c r="I22" s="10">
        <f t="shared" si="0"/>
        <v>0</v>
      </c>
      <c r="J22" s="10">
        <f t="shared" si="1"/>
        <v>0</v>
      </c>
      <c r="K22" s="10">
        <f t="shared" si="2"/>
        <v>0</v>
      </c>
      <c r="L22" s="10">
        <f t="shared" si="3"/>
        <v>0</v>
      </c>
      <c r="M22" s="10">
        <f t="shared" si="4"/>
        <v>0</v>
      </c>
      <c r="N22" s="10">
        <f t="shared" si="5"/>
        <v>0</v>
      </c>
      <c r="O22" s="10">
        <f t="shared" si="6"/>
        <v>0</v>
      </c>
      <c r="P22" s="10">
        <f t="shared" si="7"/>
        <v>0</v>
      </c>
      <c r="Q22" s="10">
        <f t="shared" si="8"/>
        <v>0</v>
      </c>
      <c r="R22" s="10">
        <f t="shared" si="9"/>
        <v>0</v>
      </c>
      <c r="S22" s="10">
        <f t="shared" si="10"/>
        <v>0</v>
      </c>
      <c r="T22" s="10">
        <f t="shared" si="11"/>
        <v>0</v>
      </c>
      <c r="U22" s="10">
        <f t="shared" si="12"/>
        <v>0</v>
      </c>
      <c r="V22" s="10">
        <f t="shared" si="13"/>
        <v>0</v>
      </c>
      <c r="W22" s="10">
        <f t="shared" si="14"/>
        <v>0</v>
      </c>
      <c r="X22" s="47">
        <f t="shared" si="15"/>
        <v>0</v>
      </c>
      <c r="Z22" s="36">
        <f t="shared" si="16"/>
        <v>0</v>
      </c>
      <c r="AB22" s="74">
        <f t="shared" si="17"/>
        <v>0</v>
      </c>
      <c r="AC22" s="8">
        <f t="shared" si="18"/>
        <v>4.6944070852816822E-10</v>
      </c>
      <c r="AD22" s="8">
        <f t="shared" si="19"/>
        <v>3.9398670692580851E-7</v>
      </c>
      <c r="AE22" s="8">
        <f t="shared" si="20"/>
        <v>-1.6983562278749531E-7</v>
      </c>
      <c r="AF22" s="8">
        <f t="shared" si="21"/>
        <v>-3.464372057402354E-4</v>
      </c>
      <c r="AG22" s="8">
        <f t="shared" si="22"/>
        <v>-3.0982722692708409E-3</v>
      </c>
      <c r="AH22" s="8">
        <f t="shared" si="23"/>
        <v>-1.1838894877497341E-2</v>
      </c>
      <c r="AI22" s="8">
        <f t="shared" si="24"/>
        <v>-2.6781917577690217E-2</v>
      </c>
      <c r="AJ22" s="8">
        <f t="shared" si="25"/>
        <v>-4.2493840620991485E-2</v>
      </c>
      <c r="AK22" s="8">
        <f t="shared" si="26"/>
        <v>-5.1799911833971701E-2</v>
      </c>
      <c r="AL22" s="8">
        <f t="shared" si="27"/>
        <v>-5.544426655766499E-2</v>
      </c>
      <c r="AM22" s="8">
        <f t="shared" si="28"/>
        <v>-5.5355996318085743E-2</v>
      </c>
      <c r="AN22" s="8">
        <f t="shared" si="29"/>
        <v>-5.2412420299679963E-2</v>
      </c>
      <c r="AO22" s="8">
        <f t="shared" si="30"/>
        <v>-4.7570954438014734E-2</v>
      </c>
      <c r="AP22" s="8">
        <f t="shared" si="31"/>
        <v>-4.1814419785691448E-2</v>
      </c>
      <c r="AQ22" s="17">
        <f t="shared" si="32"/>
        <v>-3.5863984509838187E-2</v>
      </c>
      <c r="AR22" s="74">
        <f t="shared" si="33"/>
        <v>0</v>
      </c>
      <c r="AS22" s="8">
        <f t="shared" si="34"/>
        <v>0</v>
      </c>
      <c r="AT22" s="8">
        <f t="shared" si="35"/>
        <v>0</v>
      </c>
      <c r="AU22" s="8">
        <f t="shared" si="36"/>
        <v>-4.3970938001791637E-12</v>
      </c>
      <c r="AV22" s="8">
        <f t="shared" si="37"/>
        <v>-1.8143883478982659E-8</v>
      </c>
      <c r="AW22" s="8">
        <f t="shared" si="38"/>
        <v>-3.7865397265468559E-6</v>
      </c>
      <c r="AX22" s="8">
        <f t="shared" si="39"/>
        <v>-1.4253328992380743E-4</v>
      </c>
      <c r="AY22" s="8">
        <f t="shared" si="40"/>
        <v>-1.735079965014541E-3</v>
      </c>
      <c r="AZ22" s="8">
        <f t="shared" si="41"/>
        <v>-8.9741792869599823E-3</v>
      </c>
      <c r="BA22" s="8">
        <f t="shared" si="42"/>
        <v>-2.2842697075043383E-2</v>
      </c>
      <c r="BB22" s="8">
        <f t="shared" si="43"/>
        <v>-3.9358890765567311E-2</v>
      </c>
      <c r="BC22" s="8">
        <f t="shared" si="44"/>
        <v>-5.682294994643039E-2</v>
      </c>
      <c r="BD22" s="8">
        <f t="shared" si="45"/>
        <v>-7.1773238305348291E-2</v>
      </c>
      <c r="BE22" s="8">
        <f t="shared" si="46"/>
        <v>-8.1840583335084538E-2</v>
      </c>
      <c r="BF22" s="8">
        <f t="shared" si="47"/>
        <v>-8.5949586277435014E-2</v>
      </c>
      <c r="BG22" s="17">
        <f t="shared" si="52"/>
        <v>-8.4732749062458979E-2</v>
      </c>
      <c r="BI22" s="13">
        <f t="shared" si="53"/>
        <v>0.74023000000000005</v>
      </c>
      <c r="BJ22" s="14">
        <f t="shared" si="54"/>
        <v>0</v>
      </c>
      <c r="BK22" s="4">
        <f t="shared" si="55"/>
        <v>0.74022999953055935</v>
      </c>
      <c r="BL22" s="14">
        <f t="shared" si="56"/>
        <v>0</v>
      </c>
      <c r="BM22" s="4">
        <f t="shared" si="57"/>
        <v>0.74022960601329313</v>
      </c>
      <c r="BN22" s="14">
        <f t="shared" si="58"/>
        <v>0</v>
      </c>
      <c r="BO22" s="4">
        <f t="shared" si="59"/>
        <v>0.74023016983562284</v>
      </c>
      <c r="BP22" s="14">
        <f t="shared" si="60"/>
        <v>4.3970938001791637E-12</v>
      </c>
      <c r="BQ22" s="4">
        <f t="shared" si="61"/>
        <v>0.74057643720574029</v>
      </c>
      <c r="BR22" s="14">
        <f t="shared" si="62"/>
        <v>1.8143883478982659E-8</v>
      </c>
      <c r="BS22" s="4">
        <f t="shared" si="63"/>
        <v>0.7433282722692709</v>
      </c>
      <c r="BT22" s="14">
        <f t="shared" si="64"/>
        <v>3.7865397265468559E-6</v>
      </c>
      <c r="BU22" s="4">
        <f t="shared" si="65"/>
        <v>0.7520688948774974</v>
      </c>
      <c r="BV22" s="14">
        <f t="shared" si="66"/>
        <v>1.4253328992380743E-4</v>
      </c>
      <c r="BW22" s="4">
        <f t="shared" si="67"/>
        <v>0.76701191757769027</v>
      </c>
      <c r="BX22" s="14">
        <f t="shared" si="68"/>
        <v>1.735079965014541E-3</v>
      </c>
      <c r="BY22" s="4">
        <f t="shared" si="69"/>
        <v>0.78272384062099154</v>
      </c>
      <c r="BZ22" s="14">
        <f t="shared" si="70"/>
        <v>8.9741792869599823E-3</v>
      </c>
      <c r="CA22" s="4">
        <f t="shared" si="71"/>
        <v>0.79202991183397176</v>
      </c>
      <c r="CB22" s="14">
        <f t="shared" si="72"/>
        <v>2.2842697075043383E-2</v>
      </c>
      <c r="CC22" s="4">
        <f t="shared" si="73"/>
        <v>0.79567426655766504</v>
      </c>
      <c r="CD22" s="14">
        <f t="shared" si="74"/>
        <v>3.9358890765567311E-2</v>
      </c>
      <c r="CE22" s="4">
        <f t="shared" si="75"/>
        <v>0.7955859963180858</v>
      </c>
      <c r="CF22" s="14">
        <f t="shared" si="76"/>
        <v>5.682294994643039E-2</v>
      </c>
      <c r="CG22" s="4">
        <f t="shared" si="77"/>
        <v>0.79264242029968002</v>
      </c>
      <c r="CH22" s="14">
        <f t="shared" si="78"/>
        <v>7.1773238305348291E-2</v>
      </c>
      <c r="CI22" s="4">
        <f t="shared" si="79"/>
        <v>0.78780095443801479</v>
      </c>
      <c r="CJ22" s="14">
        <f t="shared" si="80"/>
        <v>8.1840583335084538E-2</v>
      </c>
      <c r="CK22" s="4">
        <f t="shared" si="81"/>
        <v>0.7820444197856915</v>
      </c>
      <c r="CL22" s="14">
        <f t="shared" si="82"/>
        <v>8.5949586277435014E-2</v>
      </c>
      <c r="CM22" s="4">
        <f t="shared" si="83"/>
        <v>0.77609398450983824</v>
      </c>
      <c r="CN22" s="65">
        <f t="shared" si="84"/>
        <v>8.4732749062458979E-2</v>
      </c>
    </row>
    <row r="23" spans="1:92" x14ac:dyDescent="0.25">
      <c r="A23" s="131">
        <v>25</v>
      </c>
      <c r="B23" s="16">
        <f t="shared" si="85"/>
        <v>328</v>
      </c>
      <c r="C23" s="1">
        <v>55</v>
      </c>
      <c r="D23" s="1">
        <v>21</v>
      </c>
      <c r="E23" s="6">
        <v>35</v>
      </c>
      <c r="F23" s="4">
        <f t="shared" si="49"/>
        <v>6.5</v>
      </c>
      <c r="G23" s="8">
        <f t="shared" si="50"/>
        <v>2.8322799999999999</v>
      </c>
      <c r="H23" s="17">
        <f t="shared" si="51"/>
        <v>2.2529500000000002</v>
      </c>
      <c r="I23" s="10">
        <f t="shared" si="0"/>
        <v>0</v>
      </c>
      <c r="J23" s="10">
        <f t="shared" si="1"/>
        <v>0</v>
      </c>
      <c r="K23" s="10">
        <f t="shared" si="2"/>
        <v>0</v>
      </c>
      <c r="L23" s="10">
        <f t="shared" si="3"/>
        <v>0</v>
      </c>
      <c r="M23" s="10">
        <f t="shared" si="4"/>
        <v>0</v>
      </c>
      <c r="N23" s="10">
        <f t="shared" si="5"/>
        <v>0</v>
      </c>
      <c r="O23" s="10">
        <f t="shared" si="6"/>
        <v>0</v>
      </c>
      <c r="P23" s="10">
        <f t="shared" si="7"/>
        <v>0</v>
      </c>
      <c r="Q23" s="10">
        <f t="shared" si="8"/>
        <v>0</v>
      </c>
      <c r="R23" s="10">
        <f t="shared" si="9"/>
        <v>0</v>
      </c>
      <c r="S23" s="10">
        <f t="shared" si="10"/>
        <v>0</v>
      </c>
      <c r="T23" s="10">
        <f t="shared" si="11"/>
        <v>0</v>
      </c>
      <c r="U23" s="10">
        <f t="shared" si="12"/>
        <v>0</v>
      </c>
      <c r="V23" s="10">
        <f t="shared" si="13"/>
        <v>0</v>
      </c>
      <c r="W23" s="10">
        <f t="shared" si="14"/>
        <v>0</v>
      </c>
      <c r="X23" s="47">
        <f t="shared" si="15"/>
        <v>0</v>
      </c>
      <c r="Z23" s="36">
        <f t="shared" si="16"/>
        <v>0</v>
      </c>
      <c r="AB23" s="74">
        <f t="shared" si="17"/>
        <v>2.7487458523930197E-2</v>
      </c>
      <c r="AC23" s="8">
        <f t="shared" si="18"/>
        <v>0.2398022886271014</v>
      </c>
      <c r="AD23" s="8">
        <f t="shared" si="19"/>
        <v>0.52301259849667669</v>
      </c>
      <c r="AE23" s="8">
        <f t="shared" si="20"/>
        <v>0.81992614174281631</v>
      </c>
      <c r="AF23" s="8">
        <f t="shared" si="21"/>
        <v>1.1009526944303505</v>
      </c>
      <c r="AG23" s="8">
        <f t="shared" si="22"/>
        <v>1.3287204801325485</v>
      </c>
      <c r="AH23" s="8">
        <f t="shared" si="23"/>
        <v>1.5118602484943784</v>
      </c>
      <c r="AI23" s="8">
        <f t="shared" si="24"/>
        <v>1.6490712556697797</v>
      </c>
      <c r="AJ23" s="8">
        <f t="shared" si="25"/>
        <v>1.7483011603997092</v>
      </c>
      <c r="AK23" s="8">
        <f t="shared" si="26"/>
        <v>1.8119122999587753</v>
      </c>
      <c r="AL23" s="8">
        <f t="shared" si="27"/>
        <v>1.8563604631861417</v>
      </c>
      <c r="AM23" s="8">
        <f t="shared" si="28"/>
        <v>1.8942499807178583</v>
      </c>
      <c r="AN23" s="8">
        <f t="shared" si="29"/>
        <v>1.9269853605643936</v>
      </c>
      <c r="AO23" s="8">
        <f t="shared" si="30"/>
        <v>1.955626299669313</v>
      </c>
      <c r="AP23" s="8">
        <f t="shared" si="31"/>
        <v>1.9801214050662173</v>
      </c>
      <c r="AQ23" s="17">
        <f t="shared" si="32"/>
        <v>2.0008329300418501</v>
      </c>
      <c r="AR23" s="74">
        <f t="shared" si="33"/>
        <v>2.165633491024721E-5</v>
      </c>
      <c r="AS23" s="8">
        <f t="shared" si="34"/>
        <v>6.9850296875619833E-3</v>
      </c>
      <c r="AT23" s="8">
        <f t="shared" si="35"/>
        <v>5.6432354731280387E-2</v>
      </c>
      <c r="AU23" s="8">
        <f t="shared" si="36"/>
        <v>0.18951536493657173</v>
      </c>
      <c r="AV23" s="8">
        <f t="shared" si="37"/>
        <v>0.41203388498191118</v>
      </c>
      <c r="AW23" s="8">
        <f t="shared" si="38"/>
        <v>0.68192025377405763</v>
      </c>
      <c r="AX23" s="8">
        <f t="shared" si="39"/>
        <v>0.96741836169258555</v>
      </c>
      <c r="AY23" s="8">
        <f t="shared" si="40"/>
        <v>1.241080990554885</v>
      </c>
      <c r="AZ23" s="8">
        <f t="shared" si="41"/>
        <v>1.4720070944815817</v>
      </c>
      <c r="BA23" s="8">
        <f t="shared" si="42"/>
        <v>1.6283294487748448</v>
      </c>
      <c r="BB23" s="8">
        <f t="shared" si="43"/>
        <v>1.7318105375053185</v>
      </c>
      <c r="BC23" s="8">
        <f t="shared" si="44"/>
        <v>1.8122721937118229</v>
      </c>
      <c r="BD23" s="8">
        <f t="shared" si="45"/>
        <v>1.8763178695520111</v>
      </c>
      <c r="BE23" s="8">
        <f t="shared" si="46"/>
        <v>1.9299928172138667</v>
      </c>
      <c r="BF23" s="8">
        <f t="shared" si="47"/>
        <v>1.9760917521997616</v>
      </c>
      <c r="BG23" s="17">
        <f t="shared" si="52"/>
        <v>2.0169408166889973</v>
      </c>
      <c r="BI23" s="13">
        <f t="shared" si="53"/>
        <v>2.8047925414760697</v>
      </c>
      <c r="BJ23" s="14">
        <f t="shared" si="54"/>
        <v>2.25292834366509</v>
      </c>
      <c r="BK23" s="4">
        <f t="shared" si="55"/>
        <v>2.5924777113728985</v>
      </c>
      <c r="BL23" s="14">
        <f t="shared" si="56"/>
        <v>2.2459649703124382</v>
      </c>
      <c r="BM23" s="4">
        <f t="shared" si="57"/>
        <v>2.3092674015033232</v>
      </c>
      <c r="BN23" s="14">
        <f t="shared" si="58"/>
        <v>2.1965176452687198</v>
      </c>
      <c r="BO23" s="4">
        <f t="shared" si="59"/>
        <v>2.0123538582571836</v>
      </c>
      <c r="BP23" s="14">
        <f t="shared" si="60"/>
        <v>2.0634346350634285</v>
      </c>
      <c r="BQ23" s="4">
        <f t="shared" si="61"/>
        <v>1.7313273055696494</v>
      </c>
      <c r="BR23" s="14">
        <f t="shared" si="62"/>
        <v>1.840916115018089</v>
      </c>
      <c r="BS23" s="4">
        <f t="shared" si="63"/>
        <v>1.5035595198674514</v>
      </c>
      <c r="BT23" s="14">
        <f t="shared" si="64"/>
        <v>1.5710297462259426</v>
      </c>
      <c r="BU23" s="4">
        <f t="shared" si="65"/>
        <v>1.3204197515056215</v>
      </c>
      <c r="BV23" s="14">
        <f t="shared" si="66"/>
        <v>1.2855316383074147</v>
      </c>
      <c r="BW23" s="4">
        <f t="shared" si="67"/>
        <v>1.1832087443302202</v>
      </c>
      <c r="BX23" s="14">
        <f t="shared" si="68"/>
        <v>1.0118690094451153</v>
      </c>
      <c r="BY23" s="4">
        <f t="shared" si="69"/>
        <v>1.0839788396002907</v>
      </c>
      <c r="BZ23" s="14">
        <f t="shared" si="70"/>
        <v>0.78094290551841861</v>
      </c>
      <c r="CA23" s="4">
        <f t="shared" si="71"/>
        <v>1.0203677000412246</v>
      </c>
      <c r="CB23" s="14">
        <f t="shared" si="72"/>
        <v>0.62462055122515547</v>
      </c>
      <c r="CC23" s="4">
        <f t="shared" si="73"/>
        <v>0.97591953681385823</v>
      </c>
      <c r="CD23" s="14">
        <f t="shared" si="74"/>
        <v>0.52113946249468168</v>
      </c>
      <c r="CE23" s="4">
        <f t="shared" si="75"/>
        <v>0.93803001928214169</v>
      </c>
      <c r="CF23" s="14">
        <f t="shared" si="76"/>
        <v>0.44067780628817727</v>
      </c>
      <c r="CG23" s="4">
        <f t="shared" si="77"/>
        <v>0.9052946394356064</v>
      </c>
      <c r="CH23" s="14">
        <f t="shared" si="78"/>
        <v>0.37663213044798904</v>
      </c>
      <c r="CI23" s="4">
        <f t="shared" si="79"/>
        <v>0.8766537003306869</v>
      </c>
      <c r="CJ23" s="14">
        <f t="shared" si="80"/>
        <v>0.3229571827861335</v>
      </c>
      <c r="CK23" s="4">
        <f t="shared" si="81"/>
        <v>0.85215859493378265</v>
      </c>
      <c r="CL23" s="14">
        <f t="shared" si="82"/>
        <v>0.2768582478002386</v>
      </c>
      <c r="CM23" s="4">
        <f t="shared" si="83"/>
        <v>0.83144706995814988</v>
      </c>
      <c r="CN23" s="65">
        <f t="shared" si="84"/>
        <v>0.23600918331100285</v>
      </c>
    </row>
    <row r="24" spans="1:92" x14ac:dyDescent="0.25">
      <c r="A24" s="131">
        <v>1</v>
      </c>
      <c r="B24" s="16">
        <f t="shared" si="85"/>
        <v>329</v>
      </c>
      <c r="C24" s="1">
        <v>50</v>
      </c>
      <c r="D24" s="1">
        <v>21</v>
      </c>
      <c r="E24" s="6">
        <v>35</v>
      </c>
      <c r="F24" s="4">
        <f t="shared" si="49"/>
        <v>6</v>
      </c>
      <c r="G24" s="8">
        <f t="shared" si="50"/>
        <v>2.6122799999999997</v>
      </c>
      <c r="H24" s="17">
        <f t="shared" si="51"/>
        <v>2.07795</v>
      </c>
      <c r="I24" s="10">
        <f t="shared" si="0"/>
        <v>0</v>
      </c>
      <c r="J24" s="10">
        <f t="shared" si="1"/>
        <v>0</v>
      </c>
      <c r="K24" s="10">
        <f t="shared" si="2"/>
        <v>0</v>
      </c>
      <c r="L24" s="10">
        <f t="shared" si="3"/>
        <v>0</v>
      </c>
      <c r="M24" s="10">
        <f t="shared" si="4"/>
        <v>0</v>
      </c>
      <c r="N24" s="10">
        <f t="shared" si="5"/>
        <v>0</v>
      </c>
      <c r="O24" s="10">
        <f t="shared" si="6"/>
        <v>0</v>
      </c>
      <c r="P24" s="10">
        <f t="shared" si="7"/>
        <v>0</v>
      </c>
      <c r="Q24" s="10">
        <f t="shared" si="8"/>
        <v>0</v>
      </c>
      <c r="R24" s="10">
        <f t="shared" si="9"/>
        <v>0</v>
      </c>
      <c r="S24" s="10">
        <f t="shared" si="10"/>
        <v>0</v>
      </c>
      <c r="T24" s="10">
        <f t="shared" si="11"/>
        <v>0</v>
      </c>
      <c r="U24" s="10">
        <f t="shared" si="12"/>
        <v>0</v>
      </c>
      <c r="V24" s="10">
        <f t="shared" si="13"/>
        <v>0</v>
      </c>
      <c r="W24" s="10">
        <f t="shared" si="14"/>
        <v>0</v>
      </c>
      <c r="X24" s="47">
        <f t="shared" si="15"/>
        <v>0</v>
      </c>
      <c r="Z24" s="36">
        <f t="shared" si="16"/>
        <v>0</v>
      </c>
      <c r="AB24" s="74">
        <f t="shared" si="17"/>
        <v>-0.16188310601860945</v>
      </c>
      <c r="AC24" s="8">
        <f t="shared" si="18"/>
        <v>1.8158778735757775E-2</v>
      </c>
      <c r="AD24" s="8">
        <f t="shared" si="19"/>
        <v>0.28666738586197349</v>
      </c>
      <c r="AE24" s="8">
        <f t="shared" si="20"/>
        <v>0.57786434007863585</v>
      </c>
      <c r="AF24" s="8">
        <f t="shared" si="21"/>
        <v>0.85862460404536556</v>
      </c>
      <c r="AG24" s="8">
        <f t="shared" si="22"/>
        <v>1.0888355170848989</v>
      </c>
      <c r="AH24" s="8">
        <f t="shared" si="23"/>
        <v>1.2754742768215996</v>
      </c>
      <c r="AI24" s="8">
        <f t="shared" si="24"/>
        <v>1.4162646114108897</v>
      </c>
      <c r="AJ24" s="8">
        <f t="shared" si="25"/>
        <v>1.5186133023620469</v>
      </c>
      <c r="AK24" s="8">
        <f t="shared" si="26"/>
        <v>1.5843724756383899</v>
      </c>
      <c r="AL24" s="8">
        <f t="shared" si="27"/>
        <v>1.6303062433332844</v>
      </c>
      <c r="AM24" s="8">
        <f t="shared" si="28"/>
        <v>1.669401359640778</v>
      </c>
      <c r="AN24" s="8">
        <f t="shared" si="29"/>
        <v>1.7031104469953449</v>
      </c>
      <c r="AO24" s="8">
        <f t="shared" si="30"/>
        <v>1.7325443098655944</v>
      </c>
      <c r="AP24" s="8">
        <f t="shared" si="31"/>
        <v>1.7576732634370857</v>
      </c>
      <c r="AQ24" s="17">
        <f t="shared" si="32"/>
        <v>1.7788900861621195</v>
      </c>
      <c r="AR24" s="74">
        <f t="shared" si="33"/>
        <v>-0.11022944922969291</v>
      </c>
      <c r="AS24" s="8">
        <f t="shared" si="34"/>
        <v>-0.13335357031018535</v>
      </c>
      <c r="AT24" s="8">
        <f t="shared" si="35"/>
        <v>-0.10230980565617998</v>
      </c>
      <c r="AU24" s="8">
        <f t="shared" si="36"/>
        <v>1.3146909518479521E-2</v>
      </c>
      <c r="AV24" s="8">
        <f t="shared" si="37"/>
        <v>0.22146122098215959</v>
      </c>
      <c r="AW24" s="8">
        <f t="shared" si="38"/>
        <v>0.48325789101168981</v>
      </c>
      <c r="AX24" s="8">
        <f t="shared" si="39"/>
        <v>0.76607297223663684</v>
      </c>
      <c r="AY24" s="8">
        <f t="shared" si="40"/>
        <v>1.0409875274520757</v>
      </c>
      <c r="AZ24" s="8">
        <f t="shared" si="41"/>
        <v>1.2753166240020846</v>
      </c>
      <c r="BA24" s="8">
        <f t="shared" si="42"/>
        <v>1.4351613647431369</v>
      </c>
      <c r="BB24" s="8">
        <f t="shared" si="43"/>
        <v>1.5416006386405186</v>
      </c>
      <c r="BC24" s="8">
        <f t="shared" si="44"/>
        <v>1.624738698555124</v>
      </c>
      <c r="BD24" s="8">
        <f t="shared" si="45"/>
        <v>1.6911031001169574</v>
      </c>
      <c r="BE24" s="8">
        <f t="shared" si="46"/>
        <v>1.7467481928145765</v>
      </c>
      <c r="BF24" s="8">
        <f t="shared" si="47"/>
        <v>1.7944599169793636</v>
      </c>
      <c r="BG24" s="17">
        <f t="shared" si="52"/>
        <v>1.83661990222206</v>
      </c>
      <c r="BI24" s="13">
        <f t="shared" si="53"/>
        <v>2.7741631060186092</v>
      </c>
      <c r="BJ24" s="14">
        <f t="shared" si="54"/>
        <v>2.1881794492296929</v>
      </c>
      <c r="BK24" s="4">
        <f t="shared" si="55"/>
        <v>2.5941212212642419</v>
      </c>
      <c r="BL24" s="14">
        <f t="shared" si="56"/>
        <v>2.2113035703101853</v>
      </c>
      <c r="BM24" s="4">
        <f t="shared" si="57"/>
        <v>2.3256126141380262</v>
      </c>
      <c r="BN24" s="14">
        <f t="shared" si="58"/>
        <v>2.1802598056561799</v>
      </c>
      <c r="BO24" s="4">
        <f t="shared" si="59"/>
        <v>2.0344156599213639</v>
      </c>
      <c r="BP24" s="14">
        <f t="shared" si="60"/>
        <v>2.0648030904815204</v>
      </c>
      <c r="BQ24" s="4">
        <f t="shared" si="61"/>
        <v>1.7536553959546342</v>
      </c>
      <c r="BR24" s="14">
        <f t="shared" si="62"/>
        <v>1.8564887790178404</v>
      </c>
      <c r="BS24" s="4">
        <f t="shared" si="63"/>
        <v>1.5234444829151008</v>
      </c>
      <c r="BT24" s="14">
        <f t="shared" si="64"/>
        <v>1.5946921089883102</v>
      </c>
      <c r="BU24" s="4">
        <f t="shared" si="65"/>
        <v>1.3368057231784001</v>
      </c>
      <c r="BV24" s="14">
        <f t="shared" si="66"/>
        <v>1.3118770277633631</v>
      </c>
      <c r="BW24" s="4">
        <f t="shared" si="67"/>
        <v>1.1960153885891101</v>
      </c>
      <c r="BX24" s="14">
        <f t="shared" si="68"/>
        <v>1.0369624725479243</v>
      </c>
      <c r="BY24" s="4">
        <f t="shared" si="69"/>
        <v>1.0936666976379528</v>
      </c>
      <c r="BZ24" s="14">
        <f t="shared" si="70"/>
        <v>0.8026333759979154</v>
      </c>
      <c r="CA24" s="4">
        <f t="shared" si="71"/>
        <v>1.0279075243616098</v>
      </c>
      <c r="CB24" s="14">
        <f t="shared" si="72"/>
        <v>0.64278863525686303</v>
      </c>
      <c r="CC24" s="4">
        <f t="shared" si="73"/>
        <v>0.98197375666671527</v>
      </c>
      <c r="CD24" s="14">
        <f t="shared" si="74"/>
        <v>0.53634936135948141</v>
      </c>
      <c r="CE24" s="4">
        <f t="shared" si="75"/>
        <v>0.94287864035922175</v>
      </c>
      <c r="CF24" s="14">
        <f t="shared" si="76"/>
        <v>0.45321130144487604</v>
      </c>
      <c r="CG24" s="4">
        <f t="shared" si="77"/>
        <v>0.90916955300465474</v>
      </c>
      <c r="CH24" s="14">
        <f t="shared" si="78"/>
        <v>0.38684689988304261</v>
      </c>
      <c r="CI24" s="4">
        <f t="shared" si="79"/>
        <v>0.87973569013440533</v>
      </c>
      <c r="CJ24" s="14">
        <f t="shared" si="80"/>
        <v>0.33120180718542358</v>
      </c>
      <c r="CK24" s="4">
        <f t="shared" si="81"/>
        <v>0.85460673656291397</v>
      </c>
      <c r="CL24" s="14">
        <f t="shared" si="82"/>
        <v>0.28349008302063644</v>
      </c>
      <c r="CM24" s="4">
        <f t="shared" si="83"/>
        <v>0.83338991383788019</v>
      </c>
      <c r="CN24" s="65">
        <f t="shared" si="84"/>
        <v>0.24133009777793998</v>
      </c>
    </row>
    <row r="25" spans="1:92" x14ac:dyDescent="0.25">
      <c r="A25" s="131">
        <v>1</v>
      </c>
      <c r="B25" s="16">
        <f t="shared" si="85"/>
        <v>330</v>
      </c>
      <c r="C25" s="1">
        <v>45</v>
      </c>
      <c r="D25" s="1">
        <v>21</v>
      </c>
      <c r="E25" s="6">
        <v>35</v>
      </c>
      <c r="F25" s="4">
        <f t="shared" si="49"/>
        <v>5.5</v>
      </c>
      <c r="G25" s="8">
        <f t="shared" si="50"/>
        <v>2.39228</v>
      </c>
      <c r="H25" s="17">
        <f t="shared" si="51"/>
        <v>1.9029500000000001</v>
      </c>
      <c r="I25" s="10">
        <f t="shared" si="0"/>
        <v>0</v>
      </c>
      <c r="J25" s="10">
        <f t="shared" si="1"/>
        <v>0</v>
      </c>
      <c r="K25" s="10">
        <f t="shared" si="2"/>
        <v>0</v>
      </c>
      <c r="L25" s="10">
        <f t="shared" si="3"/>
        <v>0</v>
      </c>
      <c r="M25" s="10">
        <f t="shared" si="4"/>
        <v>0</v>
      </c>
      <c r="N25" s="10">
        <f t="shared" si="5"/>
        <v>0</v>
      </c>
      <c r="O25" s="10">
        <f t="shared" si="6"/>
        <v>0</v>
      </c>
      <c r="P25" s="10">
        <f t="shared" si="7"/>
        <v>0</v>
      </c>
      <c r="Q25" s="10">
        <f t="shared" si="8"/>
        <v>0</v>
      </c>
      <c r="R25" s="10">
        <f t="shared" si="9"/>
        <v>0</v>
      </c>
      <c r="S25" s="10">
        <f t="shared" si="10"/>
        <v>0</v>
      </c>
      <c r="T25" s="10">
        <f t="shared" si="11"/>
        <v>0</v>
      </c>
      <c r="U25" s="10">
        <f t="shared" si="12"/>
        <v>0</v>
      </c>
      <c r="V25" s="10">
        <f t="shared" si="13"/>
        <v>0</v>
      </c>
      <c r="W25" s="10">
        <f t="shared" si="14"/>
        <v>0</v>
      </c>
      <c r="X25" s="47">
        <f t="shared" si="15"/>
        <v>0</v>
      </c>
      <c r="Z25" s="36">
        <f t="shared" si="16"/>
        <v>0</v>
      </c>
      <c r="AB25" s="74">
        <f t="shared" si="17"/>
        <v>-0.32112413489700264</v>
      </c>
      <c r="AC25" s="8">
        <f t="shared" si="18"/>
        <v>-0.18508921598467865</v>
      </c>
      <c r="AD25" s="8">
        <f t="shared" si="19"/>
        <v>6.3071190181926085E-2</v>
      </c>
      <c r="AE25" s="8">
        <f t="shared" si="20"/>
        <v>0.34470416661034564</v>
      </c>
      <c r="AF25" s="8">
        <f t="shared" si="21"/>
        <v>0.62243841383180332</v>
      </c>
      <c r="AG25" s="8">
        <f t="shared" si="22"/>
        <v>0.85325290409875398</v>
      </c>
      <c r="AH25" s="8">
        <f t="shared" si="23"/>
        <v>1.0420866277926111</v>
      </c>
      <c r="AI25" s="8">
        <f t="shared" si="24"/>
        <v>1.1855442675112722</v>
      </c>
      <c r="AJ25" s="8">
        <f t="shared" si="25"/>
        <v>1.2903814291913087</v>
      </c>
      <c r="AK25" s="8">
        <f t="shared" si="26"/>
        <v>1.3579103553481273</v>
      </c>
      <c r="AL25" s="8">
        <f t="shared" si="27"/>
        <v>1.4050883807357177</v>
      </c>
      <c r="AM25" s="8">
        <f t="shared" si="28"/>
        <v>1.4452038992481016</v>
      </c>
      <c r="AN25" s="8">
        <f t="shared" si="29"/>
        <v>1.4797437369296189</v>
      </c>
      <c r="AO25" s="8">
        <f t="shared" si="30"/>
        <v>1.5098584516589253</v>
      </c>
      <c r="AP25" s="8">
        <f t="shared" si="31"/>
        <v>1.5355345235084723</v>
      </c>
      <c r="AQ25" s="17">
        <f t="shared" si="32"/>
        <v>1.5571893763358471</v>
      </c>
      <c r="AR25" s="74">
        <f t="shared" si="33"/>
        <v>-0.17968329356720547</v>
      </c>
      <c r="AS25" s="8">
        <f t="shared" si="34"/>
        <v>-0.24474039094426914</v>
      </c>
      <c r="AT25" s="8">
        <f t="shared" si="35"/>
        <v>-0.23928544974420385</v>
      </c>
      <c r="AU25" s="8">
        <f t="shared" si="36"/>
        <v>-0.14659417418336007</v>
      </c>
      <c r="AV25" s="8">
        <f t="shared" si="37"/>
        <v>4.340880936839997E-2</v>
      </c>
      <c r="AW25" s="8">
        <f t="shared" si="38"/>
        <v>0.29386882293406669</v>
      </c>
      <c r="AX25" s="8">
        <f t="shared" si="39"/>
        <v>0.57142167640194974</v>
      </c>
      <c r="AY25" s="8">
        <f t="shared" si="40"/>
        <v>0.84560387343316235</v>
      </c>
      <c r="AZ25" s="8">
        <f t="shared" si="41"/>
        <v>1.0819155024102587</v>
      </c>
      <c r="BA25" s="8">
        <f t="shared" si="42"/>
        <v>1.2444080766036414</v>
      </c>
      <c r="BB25" s="8">
        <f t="shared" si="43"/>
        <v>1.3532490733719531</v>
      </c>
      <c r="BC25" s="8">
        <f t="shared" si="44"/>
        <v>1.438640792521781</v>
      </c>
      <c r="BD25" s="8">
        <f t="shared" si="45"/>
        <v>1.5070003663570737</v>
      </c>
      <c r="BE25" s="8">
        <f t="shared" si="46"/>
        <v>1.56436441701053</v>
      </c>
      <c r="BF25" s="8">
        <f t="shared" si="47"/>
        <v>1.6134968718972189</v>
      </c>
      <c r="BG25" s="17">
        <f t="shared" si="52"/>
        <v>1.6568198905733813</v>
      </c>
      <c r="BI25" s="13">
        <f t="shared" si="53"/>
        <v>2.7134041348970026</v>
      </c>
      <c r="BJ25" s="14">
        <f t="shared" si="54"/>
        <v>2.0826332935672056</v>
      </c>
      <c r="BK25" s="4">
        <f t="shared" si="55"/>
        <v>2.5773692159846786</v>
      </c>
      <c r="BL25" s="14">
        <f t="shared" si="56"/>
        <v>2.1476903909442693</v>
      </c>
      <c r="BM25" s="4">
        <f t="shared" si="57"/>
        <v>2.3292088098180739</v>
      </c>
      <c r="BN25" s="14">
        <f t="shared" si="58"/>
        <v>2.142235449744204</v>
      </c>
      <c r="BO25" s="4">
        <f t="shared" si="59"/>
        <v>2.0475758333896543</v>
      </c>
      <c r="BP25" s="14">
        <f t="shared" si="60"/>
        <v>2.0495441741833602</v>
      </c>
      <c r="BQ25" s="4">
        <f t="shared" si="61"/>
        <v>1.7698415861681966</v>
      </c>
      <c r="BR25" s="14">
        <f t="shared" si="62"/>
        <v>1.8595411906316002</v>
      </c>
      <c r="BS25" s="4">
        <f t="shared" si="63"/>
        <v>1.539027095901246</v>
      </c>
      <c r="BT25" s="14">
        <f t="shared" si="64"/>
        <v>1.6090811770659335</v>
      </c>
      <c r="BU25" s="4">
        <f t="shared" si="65"/>
        <v>1.3501933722073889</v>
      </c>
      <c r="BV25" s="14">
        <f t="shared" si="66"/>
        <v>1.3315283235980504</v>
      </c>
      <c r="BW25" s="4">
        <f t="shared" si="67"/>
        <v>1.2067357324887278</v>
      </c>
      <c r="BX25" s="14">
        <f t="shared" si="68"/>
        <v>1.0573461265668378</v>
      </c>
      <c r="BY25" s="4">
        <f t="shared" si="69"/>
        <v>1.1018985708086912</v>
      </c>
      <c r="BZ25" s="14">
        <f t="shared" si="70"/>
        <v>0.82103449758974156</v>
      </c>
      <c r="CA25" s="4">
        <f t="shared" si="71"/>
        <v>1.0343696446518726</v>
      </c>
      <c r="CB25" s="14">
        <f t="shared" si="72"/>
        <v>0.65854192339635875</v>
      </c>
      <c r="CC25" s="4">
        <f t="shared" si="73"/>
        <v>0.98719161926428234</v>
      </c>
      <c r="CD25" s="14">
        <f t="shared" si="74"/>
        <v>0.54970092662804704</v>
      </c>
      <c r="CE25" s="4">
        <f t="shared" si="75"/>
        <v>0.9470761007518983</v>
      </c>
      <c r="CF25" s="14">
        <f t="shared" si="76"/>
        <v>0.46430920747821919</v>
      </c>
      <c r="CG25" s="4">
        <f t="shared" si="77"/>
        <v>0.91253626307038105</v>
      </c>
      <c r="CH25" s="14">
        <f t="shared" si="78"/>
        <v>0.3959496336429264</v>
      </c>
      <c r="CI25" s="4">
        <f t="shared" si="79"/>
        <v>0.88242154834107478</v>
      </c>
      <c r="CJ25" s="14">
        <f t="shared" si="80"/>
        <v>0.33858558298947006</v>
      </c>
      <c r="CK25" s="4">
        <f t="shared" si="81"/>
        <v>0.85674547649152755</v>
      </c>
      <c r="CL25" s="14">
        <f t="shared" si="82"/>
        <v>0.28945312810278123</v>
      </c>
      <c r="CM25" s="4">
        <f t="shared" si="83"/>
        <v>0.83509062366415299</v>
      </c>
      <c r="CN25" s="65">
        <f t="shared" si="84"/>
        <v>0.24613010942661873</v>
      </c>
    </row>
    <row r="26" spans="1:92" x14ac:dyDescent="0.25">
      <c r="A26" s="131">
        <v>1</v>
      </c>
      <c r="B26" s="16">
        <f t="shared" si="85"/>
        <v>331</v>
      </c>
      <c r="C26" s="1">
        <v>35</v>
      </c>
      <c r="D26" s="1">
        <v>21</v>
      </c>
      <c r="E26" s="6">
        <v>35</v>
      </c>
      <c r="F26" s="4">
        <f t="shared" si="49"/>
        <v>4.5</v>
      </c>
      <c r="G26" s="8">
        <f t="shared" si="50"/>
        <v>1.9522799999999998</v>
      </c>
      <c r="H26" s="17">
        <f t="shared" si="51"/>
        <v>1.5529500000000001</v>
      </c>
      <c r="I26" s="10">
        <f t="shared" si="0"/>
        <v>0</v>
      </c>
      <c r="J26" s="10">
        <f t="shared" si="1"/>
        <v>1.0489301292651007E-2</v>
      </c>
      <c r="K26" s="10">
        <f t="shared" si="2"/>
        <v>0</v>
      </c>
      <c r="L26" s="10">
        <f t="shared" si="3"/>
        <v>0</v>
      </c>
      <c r="M26" s="10">
        <f t="shared" si="4"/>
        <v>0</v>
      </c>
      <c r="N26" s="10">
        <f t="shared" si="5"/>
        <v>0</v>
      </c>
      <c r="O26" s="10">
        <f t="shared" si="6"/>
        <v>0</v>
      </c>
      <c r="P26" s="10">
        <f t="shared" si="7"/>
        <v>0</v>
      </c>
      <c r="Q26" s="10">
        <f t="shared" si="8"/>
        <v>0</v>
      </c>
      <c r="R26" s="10">
        <f t="shared" si="9"/>
        <v>0</v>
      </c>
      <c r="S26" s="10">
        <f t="shared" si="10"/>
        <v>0</v>
      </c>
      <c r="T26" s="10">
        <f t="shared" si="11"/>
        <v>0</v>
      </c>
      <c r="U26" s="10">
        <f t="shared" si="12"/>
        <v>0</v>
      </c>
      <c r="V26" s="10">
        <f t="shared" si="13"/>
        <v>0</v>
      </c>
      <c r="W26" s="10">
        <f t="shared" si="14"/>
        <v>0</v>
      </c>
      <c r="X26" s="47">
        <f t="shared" si="15"/>
        <v>0</v>
      </c>
      <c r="Z26" s="36">
        <f t="shared" si="16"/>
        <v>1.0489301292651007E-2</v>
      </c>
      <c r="AB26" s="74">
        <f t="shared" si="17"/>
        <v>-0.64002655659797436</v>
      </c>
      <c r="AC26" s="8">
        <f t="shared" si="18"/>
        <v>-0.57320933842158861</v>
      </c>
      <c r="AD26" s="8">
        <f t="shared" si="19"/>
        <v>-0.35659638279956707</v>
      </c>
      <c r="AE26" s="8">
        <f t="shared" si="20"/>
        <v>-9.1791405712011054E-2</v>
      </c>
      <c r="AF26" s="8">
        <f t="shared" si="21"/>
        <v>0.17781444092215248</v>
      </c>
      <c r="AG26" s="8">
        <f t="shared" si="22"/>
        <v>0.40584119043909883</v>
      </c>
      <c r="AH26" s="8">
        <f t="shared" si="23"/>
        <v>0.59444975341779616</v>
      </c>
      <c r="AI26" s="8">
        <f t="shared" si="24"/>
        <v>0.73886306097563526</v>
      </c>
      <c r="AJ26" s="8">
        <f t="shared" si="25"/>
        <v>0.84499088524791799</v>
      </c>
      <c r="AK26" s="8">
        <f t="shared" si="26"/>
        <v>0.91356282764740726</v>
      </c>
      <c r="AL26" s="8">
        <f t="shared" si="27"/>
        <v>0.96151773883507219</v>
      </c>
      <c r="AM26" s="8">
        <f t="shared" si="28"/>
        <v>1.0022928328788083</v>
      </c>
      <c r="AN26" s="8">
        <f t="shared" si="29"/>
        <v>1.0373834840489322</v>
      </c>
      <c r="AO26" s="8">
        <f t="shared" si="30"/>
        <v>1.0679586804696644</v>
      </c>
      <c r="AP26" s="8">
        <f t="shared" si="31"/>
        <v>1.0940107515314756</v>
      </c>
      <c r="AQ26" s="17">
        <f t="shared" si="32"/>
        <v>1.1159705508605886</v>
      </c>
      <c r="AR26" s="74">
        <f t="shared" si="33"/>
        <v>-0.33367956567148394</v>
      </c>
      <c r="AS26" s="8">
        <f t="shared" si="34"/>
        <v>-0.47204576111645569</v>
      </c>
      <c r="AT26" s="8">
        <f t="shared" si="35"/>
        <v>-0.50848340373720502</v>
      </c>
      <c r="AU26" s="8">
        <f t="shared" si="36"/>
        <v>-0.44977709509346164</v>
      </c>
      <c r="AV26" s="8">
        <f t="shared" si="37"/>
        <v>-0.28644874729547554</v>
      </c>
      <c r="AW26" s="8">
        <f t="shared" si="38"/>
        <v>-5.351104842809673E-2</v>
      </c>
      <c r="AX26" s="8">
        <f t="shared" si="39"/>
        <v>0.21406011011222081</v>
      </c>
      <c r="AY26" s="8">
        <f t="shared" si="40"/>
        <v>0.48393832679853821</v>
      </c>
      <c r="AZ26" s="8">
        <f t="shared" si="41"/>
        <v>0.71967532911740439</v>
      </c>
      <c r="BA26" s="8">
        <f t="shared" si="42"/>
        <v>0.88322707348829721</v>
      </c>
      <c r="BB26" s="8">
        <f t="shared" si="43"/>
        <v>0.99344742020056365</v>
      </c>
      <c r="BC26" s="8">
        <f t="shared" si="44"/>
        <v>1.0803071298889821</v>
      </c>
      <c r="BD26" s="8">
        <f t="shared" si="45"/>
        <v>1.1500536974305184</v>
      </c>
      <c r="BE26" s="8">
        <f t="shared" si="46"/>
        <v>1.208659562606619</v>
      </c>
      <c r="BF26" s="8">
        <f t="shared" si="47"/>
        <v>1.258844525315943</v>
      </c>
      <c r="BG26" s="17">
        <f t="shared" si="52"/>
        <v>1.3030448089863778</v>
      </c>
      <c r="BI26" s="13">
        <f t="shared" si="53"/>
        <v>2.5923065565979742</v>
      </c>
      <c r="BJ26" s="14">
        <f t="shared" si="54"/>
        <v>1.886629565671484</v>
      </c>
      <c r="BK26" s="4">
        <f t="shared" si="55"/>
        <v>2.5254893384215884</v>
      </c>
      <c r="BL26" s="14">
        <f t="shared" si="56"/>
        <v>2.0249957611164557</v>
      </c>
      <c r="BM26" s="4">
        <f t="shared" si="57"/>
        <v>2.3088763827995669</v>
      </c>
      <c r="BN26" s="14">
        <f t="shared" si="58"/>
        <v>2.0614334037372051</v>
      </c>
      <c r="BO26" s="4">
        <f t="shared" si="59"/>
        <v>2.0440714057120108</v>
      </c>
      <c r="BP26" s="14">
        <f t="shared" si="60"/>
        <v>2.0027270950934617</v>
      </c>
      <c r="BQ26" s="4">
        <f t="shared" si="61"/>
        <v>1.7744655590778473</v>
      </c>
      <c r="BR26" s="14">
        <f t="shared" si="62"/>
        <v>1.8393987472954756</v>
      </c>
      <c r="BS26" s="4">
        <f t="shared" si="63"/>
        <v>1.546438809560901</v>
      </c>
      <c r="BT26" s="14">
        <f t="shared" si="64"/>
        <v>1.6064610484280968</v>
      </c>
      <c r="BU26" s="4">
        <f t="shared" si="65"/>
        <v>1.3578302465822036</v>
      </c>
      <c r="BV26" s="14">
        <f t="shared" si="66"/>
        <v>1.3388898898877792</v>
      </c>
      <c r="BW26" s="4">
        <f t="shared" si="67"/>
        <v>1.2134169390243645</v>
      </c>
      <c r="BX26" s="14">
        <f t="shared" si="68"/>
        <v>1.0690116732014618</v>
      </c>
      <c r="BY26" s="4">
        <f t="shared" si="69"/>
        <v>1.1072891147520818</v>
      </c>
      <c r="BZ26" s="14">
        <f t="shared" si="70"/>
        <v>0.83327467088259566</v>
      </c>
      <c r="CA26" s="4">
        <f t="shared" si="71"/>
        <v>1.0387171723525925</v>
      </c>
      <c r="CB26" s="14">
        <f t="shared" si="72"/>
        <v>0.66972292651170284</v>
      </c>
      <c r="CC26" s="4">
        <f t="shared" si="73"/>
        <v>0.9907622611649276</v>
      </c>
      <c r="CD26" s="14">
        <f t="shared" si="74"/>
        <v>0.55950257979943641</v>
      </c>
      <c r="CE26" s="4">
        <f t="shared" si="75"/>
        <v>0.94998716712119136</v>
      </c>
      <c r="CF26" s="14">
        <f t="shared" si="76"/>
        <v>0.4726428701110178</v>
      </c>
      <c r="CG26" s="4">
        <f t="shared" si="77"/>
        <v>0.91489651595106747</v>
      </c>
      <c r="CH26" s="14">
        <f t="shared" si="78"/>
        <v>0.40289630256948156</v>
      </c>
      <c r="CI26" s="4">
        <f t="shared" si="79"/>
        <v>0.88432131953033544</v>
      </c>
      <c r="CJ26" s="14">
        <f t="shared" si="80"/>
        <v>0.34429043739338105</v>
      </c>
      <c r="CK26" s="4">
        <f t="shared" si="81"/>
        <v>0.85826924846852404</v>
      </c>
      <c r="CL26" s="14">
        <f t="shared" si="82"/>
        <v>0.29410547468405696</v>
      </c>
      <c r="CM26" s="4">
        <f t="shared" si="83"/>
        <v>0.8363094491394113</v>
      </c>
      <c r="CN26" s="65">
        <f t="shared" si="84"/>
        <v>0.24990519101362238</v>
      </c>
    </row>
    <row r="27" spans="1:92" x14ac:dyDescent="0.25">
      <c r="A27" s="131">
        <v>1</v>
      </c>
      <c r="B27" s="16">
        <f t="shared" si="85"/>
        <v>332</v>
      </c>
      <c r="C27" s="1">
        <v>30</v>
      </c>
      <c r="D27" s="1">
        <v>21</v>
      </c>
      <c r="E27" s="6">
        <v>35</v>
      </c>
      <c r="F27" s="4">
        <f t="shared" si="49"/>
        <v>4</v>
      </c>
      <c r="G27" s="8">
        <f t="shared" si="50"/>
        <v>1.7322799999999998</v>
      </c>
      <c r="H27" s="17">
        <f t="shared" si="51"/>
        <v>1.3779499999999998</v>
      </c>
      <c r="I27" s="10">
        <f t="shared" si="0"/>
        <v>1.9049424804835589E-2</v>
      </c>
      <c r="J27" s="10">
        <f t="shared" si="1"/>
        <v>8.0274359540104159E-2</v>
      </c>
      <c r="K27" s="10">
        <f t="shared" si="2"/>
        <v>7.5155243280735265E-2</v>
      </c>
      <c r="L27" s="10">
        <f t="shared" si="3"/>
        <v>0</v>
      </c>
      <c r="M27" s="10">
        <f t="shared" si="4"/>
        <v>0</v>
      </c>
      <c r="N27" s="10">
        <f t="shared" si="5"/>
        <v>0</v>
      </c>
      <c r="O27" s="10">
        <f t="shared" si="6"/>
        <v>0</v>
      </c>
      <c r="P27" s="10">
        <f t="shared" si="7"/>
        <v>0</v>
      </c>
      <c r="Q27" s="10">
        <f t="shared" si="8"/>
        <v>0</v>
      </c>
      <c r="R27" s="10">
        <f t="shared" si="9"/>
        <v>0</v>
      </c>
      <c r="S27" s="10">
        <f t="shared" si="10"/>
        <v>0</v>
      </c>
      <c r="T27" s="10">
        <f t="shared" si="11"/>
        <v>0</v>
      </c>
      <c r="U27" s="10">
        <f t="shared" si="12"/>
        <v>0</v>
      </c>
      <c r="V27" s="10">
        <f t="shared" si="13"/>
        <v>0</v>
      </c>
      <c r="W27" s="10">
        <f t="shared" si="14"/>
        <v>0</v>
      </c>
      <c r="X27" s="47">
        <f t="shared" si="15"/>
        <v>0</v>
      </c>
      <c r="Z27" s="36">
        <f t="shared" si="16"/>
        <v>8.0274359540104159E-2</v>
      </c>
      <c r="AB27" s="74">
        <f t="shared" si="17"/>
        <v>-0.72319324846623267</v>
      </c>
      <c r="AC27" s="8">
        <f t="shared" si="18"/>
        <v>-0.72737617044029923</v>
      </c>
      <c r="AD27" s="8">
        <f t="shared" si="19"/>
        <v>-0.5454934170218495</v>
      </c>
      <c r="AE27" s="8">
        <f t="shared" si="20"/>
        <v>-0.30032552737333518</v>
      </c>
      <c r="AF27" s="8">
        <f t="shared" si="21"/>
        <v>-4.1116349593630641E-2</v>
      </c>
      <c r="AG27" s="8">
        <f t="shared" si="22"/>
        <v>0.18250811842425629</v>
      </c>
      <c r="AH27" s="8">
        <f t="shared" si="23"/>
        <v>0.36970022802638192</v>
      </c>
      <c r="AI27" s="8">
        <f t="shared" si="24"/>
        <v>0.51421326159395275</v>
      </c>
      <c r="AJ27" s="8">
        <f t="shared" si="25"/>
        <v>0.62102908561836667</v>
      </c>
      <c r="AK27" s="8">
        <f t="shared" si="26"/>
        <v>0.69027788420187552</v>
      </c>
      <c r="AL27" s="8">
        <f t="shared" si="27"/>
        <v>0.73877426542765445</v>
      </c>
      <c r="AM27" s="8">
        <f t="shared" si="28"/>
        <v>0.78002731604343212</v>
      </c>
      <c r="AN27" s="8">
        <f t="shared" si="29"/>
        <v>0.81552799634140449</v>
      </c>
      <c r="AO27" s="8">
        <f t="shared" si="30"/>
        <v>0.84645294158585049</v>
      </c>
      <c r="AP27" s="8">
        <f t="shared" si="31"/>
        <v>0.87279509555514723</v>
      </c>
      <c r="AQ27" s="17">
        <f t="shared" si="32"/>
        <v>0.89499306955294156</v>
      </c>
      <c r="AR27" s="74">
        <f t="shared" si="33"/>
        <v>-0.32044804622044221</v>
      </c>
      <c r="AS27" s="8">
        <f t="shared" si="34"/>
        <v>-0.51356056093391311</v>
      </c>
      <c r="AT27" s="8">
        <f t="shared" si="35"/>
        <v>-0.58976505814125235</v>
      </c>
      <c r="AU27" s="8">
        <f t="shared" si="36"/>
        <v>-0.56587539991620961</v>
      </c>
      <c r="AV27" s="8">
        <f t="shared" si="37"/>
        <v>-0.43113246447672626</v>
      </c>
      <c r="AW27" s="8">
        <f t="shared" si="38"/>
        <v>-0.21784445682348408</v>
      </c>
      <c r="AX27" s="8">
        <f t="shared" si="39"/>
        <v>3.7761485720301247E-2</v>
      </c>
      <c r="AY27" s="8">
        <f t="shared" si="40"/>
        <v>0.30166652233598246</v>
      </c>
      <c r="AZ27" s="8">
        <f t="shared" si="41"/>
        <v>0.53556646286879395</v>
      </c>
      <c r="BA27" s="8">
        <f t="shared" si="42"/>
        <v>0.69937352070608871</v>
      </c>
      <c r="BB27" s="8">
        <f t="shared" si="43"/>
        <v>0.81045126255163413</v>
      </c>
      <c r="BC27" s="8">
        <f t="shared" si="44"/>
        <v>0.89837690620878585</v>
      </c>
      <c r="BD27" s="8">
        <f t="shared" si="45"/>
        <v>0.96919944239429046</v>
      </c>
      <c r="BE27" s="8">
        <f t="shared" si="46"/>
        <v>1.0288036254387645</v>
      </c>
      <c r="BF27" s="8">
        <f t="shared" si="47"/>
        <v>1.0798536801590279</v>
      </c>
      <c r="BG27" s="17">
        <f t="shared" si="52"/>
        <v>1.1247861646862427</v>
      </c>
      <c r="BI27" s="13">
        <f t="shared" si="53"/>
        <v>2.4554732484662325</v>
      </c>
      <c r="BJ27" s="14">
        <f t="shared" si="54"/>
        <v>1.698398046220442</v>
      </c>
      <c r="BK27" s="4">
        <f t="shared" si="55"/>
        <v>2.4596561704402991</v>
      </c>
      <c r="BL27" s="14">
        <f t="shared" si="56"/>
        <v>1.8915105609339129</v>
      </c>
      <c r="BM27" s="4">
        <f t="shared" si="57"/>
        <v>2.2777734170218493</v>
      </c>
      <c r="BN27" s="14">
        <f t="shared" si="58"/>
        <v>1.9677150581412521</v>
      </c>
      <c r="BO27" s="4">
        <f t="shared" si="59"/>
        <v>2.032605527373335</v>
      </c>
      <c r="BP27" s="14">
        <f t="shared" si="60"/>
        <v>1.9438253999162094</v>
      </c>
      <c r="BQ27" s="4">
        <f t="shared" si="61"/>
        <v>1.7733963495936305</v>
      </c>
      <c r="BR27" s="14">
        <f t="shared" si="62"/>
        <v>1.809082464476726</v>
      </c>
      <c r="BS27" s="4">
        <f t="shared" si="63"/>
        <v>1.5497718815757435</v>
      </c>
      <c r="BT27" s="14">
        <f t="shared" si="64"/>
        <v>1.5957944568234839</v>
      </c>
      <c r="BU27" s="4">
        <f t="shared" si="65"/>
        <v>1.3625797719736179</v>
      </c>
      <c r="BV27" s="14">
        <f t="shared" si="66"/>
        <v>1.3401885142796985</v>
      </c>
      <c r="BW27" s="4">
        <f t="shared" si="67"/>
        <v>1.2180667384060471</v>
      </c>
      <c r="BX27" s="14">
        <f t="shared" si="68"/>
        <v>1.0762834776640173</v>
      </c>
      <c r="BY27" s="4">
        <f t="shared" si="69"/>
        <v>1.1112509143816331</v>
      </c>
      <c r="BZ27" s="14">
        <f t="shared" si="70"/>
        <v>0.84238353713120584</v>
      </c>
      <c r="CA27" s="4">
        <f t="shared" si="71"/>
        <v>1.0420021157981243</v>
      </c>
      <c r="CB27" s="14">
        <f t="shared" si="72"/>
        <v>0.67857647929391107</v>
      </c>
      <c r="CC27" s="4">
        <f t="shared" si="73"/>
        <v>0.99350573457234537</v>
      </c>
      <c r="CD27" s="14">
        <f t="shared" si="74"/>
        <v>0.56749873744836565</v>
      </c>
      <c r="CE27" s="4">
        <f t="shared" si="75"/>
        <v>0.9522526839565677</v>
      </c>
      <c r="CF27" s="14">
        <f t="shared" si="76"/>
        <v>0.47957309379121399</v>
      </c>
      <c r="CG27" s="4">
        <f t="shared" si="77"/>
        <v>0.91675200365859533</v>
      </c>
      <c r="CH27" s="14">
        <f t="shared" si="78"/>
        <v>0.40875055760570933</v>
      </c>
      <c r="CI27" s="4">
        <f t="shared" si="79"/>
        <v>0.88582705841414933</v>
      </c>
      <c r="CJ27" s="14">
        <f t="shared" si="80"/>
        <v>0.34914637456123532</v>
      </c>
      <c r="CK27" s="4">
        <f t="shared" si="81"/>
        <v>0.85948490444485259</v>
      </c>
      <c r="CL27" s="14">
        <f t="shared" si="82"/>
        <v>0.29809631984097179</v>
      </c>
      <c r="CM27" s="4">
        <f t="shared" si="83"/>
        <v>0.83728693044705826</v>
      </c>
      <c r="CN27" s="65">
        <f t="shared" si="84"/>
        <v>0.25316383531375702</v>
      </c>
    </row>
    <row r="28" spans="1:92" x14ac:dyDescent="0.25">
      <c r="A28" s="131">
        <v>1</v>
      </c>
      <c r="B28" s="16">
        <f t="shared" si="85"/>
        <v>333</v>
      </c>
      <c r="C28" s="1">
        <v>25</v>
      </c>
      <c r="D28" s="1">
        <v>21</v>
      </c>
      <c r="E28" s="6">
        <v>35</v>
      </c>
      <c r="F28" s="4">
        <f t="shared" si="49"/>
        <v>3.5</v>
      </c>
      <c r="G28" s="8">
        <f t="shared" si="50"/>
        <v>1.5122799999999998</v>
      </c>
      <c r="H28" s="17">
        <f t="shared" si="51"/>
        <v>1.20295</v>
      </c>
      <c r="I28" s="10">
        <f t="shared" si="0"/>
        <v>4.4822830105801792E-2</v>
      </c>
      <c r="J28" s="10">
        <f t="shared" si="1"/>
        <v>0.15996968660859148</v>
      </c>
      <c r="K28" s="10">
        <f t="shared" si="2"/>
        <v>0.20191134658031787</v>
      </c>
      <c r="L28" s="10">
        <f t="shared" si="3"/>
        <v>0.16272335298668283</v>
      </c>
      <c r="M28" s="10">
        <f t="shared" si="4"/>
        <v>1.8720090695692387E-2</v>
      </c>
      <c r="N28" s="10">
        <f t="shared" si="5"/>
        <v>0</v>
      </c>
      <c r="O28" s="10">
        <f t="shared" si="6"/>
        <v>0</v>
      </c>
      <c r="P28" s="10">
        <f t="shared" si="7"/>
        <v>0</v>
      </c>
      <c r="Q28" s="10">
        <f t="shared" si="8"/>
        <v>0</v>
      </c>
      <c r="R28" s="10">
        <f t="shared" si="9"/>
        <v>0</v>
      </c>
      <c r="S28" s="10">
        <f t="shared" si="10"/>
        <v>0</v>
      </c>
      <c r="T28" s="10">
        <f t="shared" si="11"/>
        <v>0</v>
      </c>
      <c r="U28" s="10">
        <f t="shared" si="12"/>
        <v>0</v>
      </c>
      <c r="V28" s="10">
        <f t="shared" si="13"/>
        <v>0</v>
      </c>
      <c r="W28" s="10">
        <f t="shared" si="14"/>
        <v>0</v>
      </c>
      <c r="X28" s="47">
        <f t="shared" si="15"/>
        <v>0</v>
      </c>
      <c r="Z28" s="36">
        <f t="shared" si="16"/>
        <v>0.20191134658031787</v>
      </c>
      <c r="AB28" s="74">
        <f t="shared" si="17"/>
        <v>-0.7931278215267612</v>
      </c>
      <c r="AC28" s="8">
        <f t="shared" si="18"/>
        <v>-0.86874777872951214</v>
      </c>
      <c r="AD28" s="8">
        <f t="shared" si="19"/>
        <v>-0.72420090069162613</v>
      </c>
      <c r="AE28" s="8">
        <f t="shared" si="20"/>
        <v>-0.5011909743225671</v>
      </c>
      <c r="AF28" s="8">
        <f t="shared" si="21"/>
        <v>-0.25449825364865619</v>
      </c>
      <c r="AG28" s="8">
        <f t="shared" si="22"/>
        <v>-3.6819462608943976E-2</v>
      </c>
      <c r="AH28" s="8">
        <f t="shared" si="23"/>
        <v>0.14780142844747424</v>
      </c>
      <c r="AI28" s="8">
        <f t="shared" si="24"/>
        <v>0.29157666487945555</v>
      </c>
      <c r="AJ28" s="8">
        <f t="shared" si="25"/>
        <v>0.39848697353266505</v>
      </c>
      <c r="AK28" s="8">
        <f t="shared" si="26"/>
        <v>0.46805049226028661</v>
      </c>
      <c r="AL28" s="8">
        <f t="shared" si="27"/>
        <v>0.51685490014869384</v>
      </c>
      <c r="AM28" s="8">
        <f t="shared" si="28"/>
        <v>0.55840547923317008</v>
      </c>
      <c r="AN28" s="8">
        <f t="shared" si="29"/>
        <v>0.59417612797329589</v>
      </c>
      <c r="AO28" s="8">
        <f t="shared" si="30"/>
        <v>0.62534053531565004</v>
      </c>
      <c r="AP28" s="8">
        <f t="shared" si="31"/>
        <v>0.65188712702290774</v>
      </c>
      <c r="AQ28" s="17">
        <f t="shared" si="32"/>
        <v>0.67425666911249682</v>
      </c>
      <c r="AR28" s="74">
        <f t="shared" si="33"/>
        <v>-0.31211271128121143</v>
      </c>
      <c r="AS28" s="8">
        <f t="shared" si="34"/>
        <v>-0.54651087938515341</v>
      </c>
      <c r="AT28" s="8">
        <f t="shared" si="35"/>
        <v>-0.65990147897211049</v>
      </c>
      <c r="AU28" s="8">
        <f t="shared" si="36"/>
        <v>-0.6710283819750964</v>
      </c>
      <c r="AV28" s="8">
        <f t="shared" si="37"/>
        <v>-0.5663107435891932</v>
      </c>
      <c r="AW28" s="8">
        <f t="shared" si="38"/>
        <v>-0.37450700043397123</v>
      </c>
      <c r="AX28" s="8">
        <f t="shared" si="39"/>
        <v>-0.13267577030272726</v>
      </c>
      <c r="AY28" s="8">
        <f t="shared" si="40"/>
        <v>0.12368503994134317</v>
      </c>
      <c r="AZ28" s="8">
        <f t="shared" si="41"/>
        <v>0.35453653731786394</v>
      </c>
      <c r="BA28" s="8">
        <f t="shared" si="42"/>
        <v>0.51781832278023543</v>
      </c>
      <c r="BB28" s="8">
        <f t="shared" si="43"/>
        <v>0.62924296089637488</v>
      </c>
      <c r="BC28" s="8">
        <f t="shared" si="44"/>
        <v>0.71783937800470565</v>
      </c>
      <c r="BD28" s="8">
        <f t="shared" si="45"/>
        <v>0.78943104235882755</v>
      </c>
      <c r="BE28" s="8">
        <f t="shared" si="46"/>
        <v>0.849792617454316</v>
      </c>
      <c r="BF28" s="8">
        <f t="shared" si="47"/>
        <v>0.90152190069912219</v>
      </c>
      <c r="BG28" s="17">
        <f t="shared" si="52"/>
        <v>0.9470424658125407</v>
      </c>
      <c r="BI28" s="13">
        <f t="shared" si="53"/>
        <v>2.305407821526761</v>
      </c>
      <c r="BJ28" s="14">
        <f t="shared" si="54"/>
        <v>1.5150627112812114</v>
      </c>
      <c r="BK28" s="4">
        <f t="shared" si="55"/>
        <v>2.381027778729512</v>
      </c>
      <c r="BL28" s="14">
        <f t="shared" si="56"/>
        <v>1.7494608793851534</v>
      </c>
      <c r="BM28" s="4">
        <f t="shared" si="57"/>
        <v>2.236480900691626</v>
      </c>
      <c r="BN28" s="14">
        <f t="shared" si="58"/>
        <v>1.8628514789721105</v>
      </c>
      <c r="BO28" s="4">
        <f t="shared" si="59"/>
        <v>2.0134709743225669</v>
      </c>
      <c r="BP28" s="14">
        <f t="shared" si="60"/>
        <v>1.8739783819750964</v>
      </c>
      <c r="BQ28" s="4">
        <f t="shared" si="61"/>
        <v>1.766778253648656</v>
      </c>
      <c r="BR28" s="14">
        <f t="shared" si="62"/>
        <v>1.7692607435891932</v>
      </c>
      <c r="BS28" s="4">
        <f t="shared" si="63"/>
        <v>1.5490994626089438</v>
      </c>
      <c r="BT28" s="14">
        <f t="shared" si="64"/>
        <v>1.5774570004339712</v>
      </c>
      <c r="BU28" s="4">
        <f t="shared" si="65"/>
        <v>1.3644785715525256</v>
      </c>
      <c r="BV28" s="14">
        <f t="shared" si="66"/>
        <v>1.3356257703027272</v>
      </c>
      <c r="BW28" s="4">
        <f t="shared" si="67"/>
        <v>1.2207033351205443</v>
      </c>
      <c r="BX28" s="14">
        <f t="shared" si="68"/>
        <v>1.0792649600586568</v>
      </c>
      <c r="BY28" s="4">
        <f t="shared" si="69"/>
        <v>1.1137930264673348</v>
      </c>
      <c r="BZ28" s="14">
        <f t="shared" si="70"/>
        <v>0.84841346268213602</v>
      </c>
      <c r="CA28" s="4">
        <f t="shared" si="71"/>
        <v>1.0442295077397132</v>
      </c>
      <c r="CB28" s="14">
        <f t="shared" si="72"/>
        <v>0.68513167721976453</v>
      </c>
      <c r="CC28" s="4">
        <f t="shared" si="73"/>
        <v>0.99542509985130601</v>
      </c>
      <c r="CD28" s="14">
        <f t="shared" si="74"/>
        <v>0.57370703910362508</v>
      </c>
      <c r="CE28" s="4">
        <f t="shared" si="75"/>
        <v>0.95387452076682977</v>
      </c>
      <c r="CF28" s="14">
        <f t="shared" si="76"/>
        <v>0.48511062199529426</v>
      </c>
      <c r="CG28" s="4">
        <f t="shared" si="77"/>
        <v>0.91810387202670396</v>
      </c>
      <c r="CH28" s="14">
        <f t="shared" si="78"/>
        <v>0.41351895764117241</v>
      </c>
      <c r="CI28" s="4">
        <f t="shared" si="79"/>
        <v>0.88693946468434981</v>
      </c>
      <c r="CJ28" s="14">
        <f t="shared" si="80"/>
        <v>0.35315738254568391</v>
      </c>
      <c r="CK28" s="4">
        <f t="shared" si="81"/>
        <v>0.8603928729770921</v>
      </c>
      <c r="CL28" s="14">
        <f t="shared" si="82"/>
        <v>0.30142809930087777</v>
      </c>
      <c r="CM28" s="4">
        <f t="shared" si="83"/>
        <v>0.83802333088750303</v>
      </c>
      <c r="CN28" s="65">
        <f t="shared" si="84"/>
        <v>0.25590753418745926</v>
      </c>
    </row>
    <row r="29" spans="1:92" x14ac:dyDescent="0.25">
      <c r="A29" s="131">
        <v>2</v>
      </c>
      <c r="B29" s="16">
        <f t="shared" si="85"/>
        <v>335</v>
      </c>
      <c r="C29" s="1">
        <v>21</v>
      </c>
      <c r="D29" s="1">
        <v>50</v>
      </c>
      <c r="E29" s="6">
        <v>10</v>
      </c>
      <c r="F29" s="4">
        <f t="shared" si="49"/>
        <v>3.1</v>
      </c>
      <c r="G29" s="8">
        <f t="shared" si="50"/>
        <v>1.2148000000000001</v>
      </c>
      <c r="H29" s="17">
        <f t="shared" si="51"/>
        <v>0.30369999999999997</v>
      </c>
      <c r="I29" s="10">
        <f t="shared" si="0"/>
        <v>0</v>
      </c>
      <c r="J29" s="10">
        <f t="shared" si="1"/>
        <v>8.9773722805976383E-2</v>
      </c>
      <c r="K29" s="10">
        <f t="shared" si="2"/>
        <v>0.18513874125648477</v>
      </c>
      <c r="L29" s="10">
        <f t="shared" si="3"/>
        <v>0.20617988907287463</v>
      </c>
      <c r="M29" s="10">
        <f t="shared" si="4"/>
        <v>0.12549566594311606</v>
      </c>
      <c r="N29" s="10">
        <f t="shared" si="5"/>
        <v>0</v>
      </c>
      <c r="O29" s="10">
        <f t="shared" si="6"/>
        <v>0</v>
      </c>
      <c r="P29" s="10">
        <f t="shared" si="7"/>
        <v>0</v>
      </c>
      <c r="Q29" s="10">
        <f t="shared" si="8"/>
        <v>0</v>
      </c>
      <c r="R29" s="10">
        <f t="shared" si="9"/>
        <v>0</v>
      </c>
      <c r="S29" s="10">
        <f t="shared" si="10"/>
        <v>0</v>
      </c>
      <c r="T29" s="10">
        <f t="shared" si="11"/>
        <v>0</v>
      </c>
      <c r="U29" s="10">
        <f t="shared" si="12"/>
        <v>0</v>
      </c>
      <c r="V29" s="10">
        <f t="shared" si="13"/>
        <v>0</v>
      </c>
      <c r="W29" s="10">
        <f t="shared" si="14"/>
        <v>0</v>
      </c>
      <c r="X29" s="47">
        <f t="shared" si="15"/>
        <v>0</v>
      </c>
      <c r="Z29" s="36">
        <f t="shared" si="16"/>
        <v>0.20617988907287463</v>
      </c>
      <c r="AB29" s="74">
        <f t="shared" si="17"/>
        <v>-0.77117618621666062</v>
      </c>
      <c r="AC29" s="8">
        <f t="shared" si="18"/>
        <v>-0.980676758502949</v>
      </c>
      <c r="AD29" s="8">
        <f t="shared" si="19"/>
        <v>-0.91443002060727729</v>
      </c>
      <c r="AE29" s="8">
        <f t="shared" si="20"/>
        <v>-0.74101008395594947</v>
      </c>
      <c r="AF29" s="8">
        <f t="shared" si="21"/>
        <v>-0.52435262912873903</v>
      </c>
      <c r="AG29" s="8">
        <f t="shared" si="22"/>
        <v>-0.32241563679719221</v>
      </c>
      <c r="AH29" s="8">
        <f t="shared" si="23"/>
        <v>-0.14590560269028963</v>
      </c>
      <c r="AI29" s="8">
        <f t="shared" si="24"/>
        <v>-5.7980035512847916E-3</v>
      </c>
      <c r="AJ29" s="8">
        <f t="shared" si="25"/>
        <v>9.9730471527632369E-2</v>
      </c>
      <c r="AK29" s="8">
        <f t="shared" si="26"/>
        <v>0.16895856186016234</v>
      </c>
      <c r="AL29" s="8">
        <f t="shared" si="27"/>
        <v>0.21775461297270193</v>
      </c>
      <c r="AM29" s="8">
        <f t="shared" si="28"/>
        <v>0.25941638932565336</v>
      </c>
      <c r="AN29" s="8">
        <f t="shared" si="29"/>
        <v>0.29535063669725148</v>
      </c>
      <c r="AO29" s="8">
        <f t="shared" si="30"/>
        <v>0.32669719079092052</v>
      </c>
      <c r="AP29" s="8">
        <f t="shared" si="31"/>
        <v>0.35342192743137235</v>
      </c>
      <c r="AQ29" s="17">
        <f t="shared" si="32"/>
        <v>0.37595500984673158</v>
      </c>
      <c r="AR29" s="74">
        <f t="shared" si="33"/>
        <v>-0.48072961055071139</v>
      </c>
      <c r="AS29" s="8">
        <f t="shared" si="34"/>
        <v>-0.91077228252593889</v>
      </c>
      <c r="AT29" s="8">
        <f t="shared" si="35"/>
        <v>-1.1608883169200035</v>
      </c>
      <c r="AU29" s="8">
        <f t="shared" si="36"/>
        <v>-1.2881548755086385</v>
      </c>
      <c r="AV29" s="8">
        <f t="shared" si="37"/>
        <v>-1.2793174806650525</v>
      </c>
      <c r="AW29" s="8">
        <f t="shared" si="38"/>
        <v>-1.1576178242435486</v>
      </c>
      <c r="AX29" s="8">
        <f t="shared" si="39"/>
        <v>-0.96444991281999559</v>
      </c>
      <c r="AY29" s="8">
        <f t="shared" si="40"/>
        <v>-0.739484086770274</v>
      </c>
      <c r="AZ29" s="8">
        <f t="shared" si="41"/>
        <v>-0.52664679732861486</v>
      </c>
      <c r="BA29" s="8">
        <f t="shared" si="42"/>
        <v>-0.37195472413435104</v>
      </c>
      <c r="BB29" s="8">
        <f t="shared" si="43"/>
        <v>-0.26475692263183714</v>
      </c>
      <c r="BC29" s="8">
        <f t="shared" si="44"/>
        <v>-0.17864381704190047</v>
      </c>
      <c r="BD29" s="8">
        <f t="shared" si="45"/>
        <v>-0.10850420304581082</v>
      </c>
      <c r="BE29" s="8">
        <f t="shared" si="46"/>
        <v>-4.8993791179434643E-2</v>
      </c>
      <c r="BF29" s="8">
        <f t="shared" si="47"/>
        <v>2.2552006814304248E-3</v>
      </c>
      <c r="BG29" s="17">
        <f t="shared" si="52"/>
        <v>4.7516743253068039E-2</v>
      </c>
      <c r="BI29" s="13">
        <f t="shared" si="53"/>
        <v>1.9859761862166607</v>
      </c>
      <c r="BJ29" s="14">
        <f t="shared" si="54"/>
        <v>0.78442961055071136</v>
      </c>
      <c r="BK29" s="4">
        <f t="shared" si="55"/>
        <v>2.1954767585029491</v>
      </c>
      <c r="BL29" s="14">
        <f t="shared" si="56"/>
        <v>1.2144722825259389</v>
      </c>
      <c r="BM29" s="4">
        <f t="shared" si="57"/>
        <v>2.1292300206072774</v>
      </c>
      <c r="BN29" s="14">
        <f t="shared" si="58"/>
        <v>1.4645883169200034</v>
      </c>
      <c r="BO29" s="4">
        <f t="shared" si="59"/>
        <v>1.9558100839559496</v>
      </c>
      <c r="BP29" s="14">
        <f t="shared" si="60"/>
        <v>1.5918548755086384</v>
      </c>
      <c r="BQ29" s="4">
        <f t="shared" si="61"/>
        <v>1.7391526291287391</v>
      </c>
      <c r="BR29" s="14">
        <f t="shared" si="62"/>
        <v>1.5830174806650525</v>
      </c>
      <c r="BS29" s="4">
        <f t="shared" si="63"/>
        <v>1.5372156367971923</v>
      </c>
      <c r="BT29" s="14">
        <f t="shared" si="64"/>
        <v>1.4613178242435487</v>
      </c>
      <c r="BU29" s="4">
        <f t="shared" si="65"/>
        <v>1.3607056026902897</v>
      </c>
      <c r="BV29" s="14">
        <f t="shared" si="66"/>
        <v>1.2681499128199956</v>
      </c>
      <c r="BW29" s="4">
        <f t="shared" si="67"/>
        <v>1.2205980035512849</v>
      </c>
      <c r="BX29" s="14">
        <f t="shared" si="68"/>
        <v>1.043184086770274</v>
      </c>
      <c r="BY29" s="4">
        <f t="shared" si="69"/>
        <v>1.1150695284723677</v>
      </c>
      <c r="BZ29" s="14">
        <f t="shared" si="70"/>
        <v>0.83034679732861483</v>
      </c>
      <c r="CA29" s="4">
        <f t="shared" si="71"/>
        <v>1.0458414381398378</v>
      </c>
      <c r="CB29" s="14">
        <f t="shared" si="72"/>
        <v>0.67565472413435101</v>
      </c>
      <c r="CC29" s="4">
        <f t="shared" si="73"/>
        <v>0.99704538702729817</v>
      </c>
      <c r="CD29" s="14">
        <f t="shared" si="74"/>
        <v>0.56845692263183711</v>
      </c>
      <c r="CE29" s="4">
        <f t="shared" si="75"/>
        <v>0.95538361067434674</v>
      </c>
      <c r="CF29" s="14">
        <f t="shared" si="76"/>
        <v>0.48234381704190044</v>
      </c>
      <c r="CG29" s="4">
        <f t="shared" si="77"/>
        <v>0.91944936330274862</v>
      </c>
      <c r="CH29" s="14">
        <f t="shared" si="78"/>
        <v>0.41220420304581079</v>
      </c>
      <c r="CI29" s="4">
        <f t="shared" si="79"/>
        <v>0.88810280920907958</v>
      </c>
      <c r="CJ29" s="14">
        <f t="shared" si="80"/>
        <v>0.35269379117943461</v>
      </c>
      <c r="CK29" s="4">
        <f t="shared" si="81"/>
        <v>0.86137807256862775</v>
      </c>
      <c r="CL29" s="14">
        <f t="shared" si="82"/>
        <v>0.30144479931856955</v>
      </c>
      <c r="CM29" s="4">
        <f t="shared" si="83"/>
        <v>0.83884499015326852</v>
      </c>
      <c r="CN29" s="65">
        <f t="shared" si="84"/>
        <v>0.25618325674693193</v>
      </c>
    </row>
    <row r="30" spans="1:92" x14ac:dyDescent="0.25">
      <c r="A30" s="131">
        <v>1</v>
      </c>
      <c r="B30" s="16">
        <f t="shared" si="85"/>
        <v>336</v>
      </c>
      <c r="C30" s="1">
        <v>18</v>
      </c>
      <c r="D30" s="1">
        <v>50</v>
      </c>
      <c r="E30" s="6">
        <v>10</v>
      </c>
      <c r="F30" s="4">
        <f t="shared" si="49"/>
        <v>2.8</v>
      </c>
      <c r="G30" s="8">
        <f t="shared" si="50"/>
        <v>1.0948</v>
      </c>
      <c r="H30" s="17">
        <f t="shared" si="51"/>
        <v>0.2737</v>
      </c>
      <c r="I30" s="10">
        <f t="shared" si="0"/>
        <v>0</v>
      </c>
      <c r="J30" s="10">
        <f t="shared" si="1"/>
        <v>0.10264214744380297</v>
      </c>
      <c r="K30" s="10">
        <f t="shared" si="2"/>
        <v>0.23242967514881732</v>
      </c>
      <c r="L30" s="10">
        <f t="shared" si="3"/>
        <v>0.29160777587406966</v>
      </c>
      <c r="M30" s="10">
        <f t="shared" si="4"/>
        <v>0.2525052815388597</v>
      </c>
      <c r="N30" s="10">
        <f t="shared" si="5"/>
        <v>9.8064793532460615E-2</v>
      </c>
      <c r="O30" s="10">
        <f t="shared" si="6"/>
        <v>0</v>
      </c>
      <c r="P30" s="10">
        <f t="shared" si="7"/>
        <v>0</v>
      </c>
      <c r="Q30" s="10">
        <f t="shared" si="8"/>
        <v>0</v>
      </c>
      <c r="R30" s="10">
        <f t="shared" si="9"/>
        <v>0</v>
      </c>
      <c r="S30" s="10">
        <f t="shared" si="10"/>
        <v>0</v>
      </c>
      <c r="T30" s="10">
        <f t="shared" si="11"/>
        <v>0</v>
      </c>
      <c r="U30" s="10">
        <f t="shared" si="12"/>
        <v>0</v>
      </c>
      <c r="V30" s="10">
        <f t="shared" si="13"/>
        <v>0</v>
      </c>
      <c r="W30" s="10">
        <f t="shared" si="14"/>
        <v>0</v>
      </c>
      <c r="X30" s="47">
        <f t="shared" si="15"/>
        <v>0</v>
      </c>
      <c r="Z30" s="36">
        <f t="shared" si="16"/>
        <v>0.29160777587406966</v>
      </c>
      <c r="AB30" s="74">
        <f t="shared" si="17"/>
        <v>-0.74938686034906676</v>
      </c>
      <c r="AC30" s="8">
        <f t="shared" si="18"/>
        <v>-1.0093250378086156</v>
      </c>
      <c r="AD30" s="8">
        <f t="shared" si="19"/>
        <v>-0.97863043099803071</v>
      </c>
      <c r="AE30" s="8">
        <f t="shared" si="20"/>
        <v>-0.82934713016648343</v>
      </c>
      <c r="AF30" s="8">
        <f t="shared" si="21"/>
        <v>-0.62802125988048196</v>
      </c>
      <c r="AG30" s="8">
        <f t="shared" si="22"/>
        <v>-0.43448088791588479</v>
      </c>
      <c r="AH30" s="8">
        <f t="shared" si="23"/>
        <v>-0.26253285267464821</v>
      </c>
      <c r="AI30" s="8">
        <f t="shared" si="24"/>
        <v>-0.12467066278813665</v>
      </c>
      <c r="AJ30" s="8">
        <f t="shared" si="25"/>
        <v>-2.0141040501921337E-2</v>
      </c>
      <c r="AK30" s="8">
        <f t="shared" si="26"/>
        <v>4.8726677883002223E-2</v>
      </c>
      <c r="AL30" s="8">
        <f t="shared" si="27"/>
        <v>9.7392939654455501E-2</v>
      </c>
      <c r="AM30" s="8">
        <f t="shared" si="28"/>
        <v>0.13901264003399438</v>
      </c>
      <c r="AN30" s="8">
        <f t="shared" si="29"/>
        <v>0.17495258491709154</v>
      </c>
      <c r="AO30" s="8">
        <f t="shared" si="30"/>
        <v>0.20633015404194033</v>
      </c>
      <c r="AP30" s="8">
        <f t="shared" si="31"/>
        <v>0.23309726236221739</v>
      </c>
      <c r="AQ30" s="17">
        <f t="shared" si="32"/>
        <v>0.25567576937673675</v>
      </c>
      <c r="AR30" s="74">
        <f t="shared" si="33"/>
        <v>-0.32173949356872594</v>
      </c>
      <c r="AS30" s="8">
        <f t="shared" si="34"/>
        <v>-0.74669145547209959</v>
      </c>
      <c r="AT30" s="8">
        <f t="shared" si="35"/>
        <v>-1.0275952768241767</v>
      </c>
      <c r="AU30" s="8">
        <f t="shared" si="36"/>
        <v>-1.1938840639130177</v>
      </c>
      <c r="AV30" s="8">
        <f t="shared" si="37"/>
        <v>-1.2232978755062638</v>
      </c>
      <c r="AW30" s="8">
        <f t="shared" si="38"/>
        <v>-1.1321814048638055</v>
      </c>
      <c r="AX30" s="8">
        <f t="shared" si="39"/>
        <v>-0.96138761705022557</v>
      </c>
      <c r="AY30" s="8">
        <f t="shared" si="40"/>
        <v>-0.75137193515080036</v>
      </c>
      <c r="AZ30" s="8">
        <f t="shared" si="41"/>
        <v>-0.54733772648672496</v>
      </c>
      <c r="BA30" s="8">
        <f t="shared" si="42"/>
        <v>-0.39692988464515538</v>
      </c>
      <c r="BB30" s="8">
        <f t="shared" si="43"/>
        <v>-0.29187717402086361</v>
      </c>
      <c r="BC30" s="8">
        <f t="shared" si="44"/>
        <v>-0.20704662612861602</v>
      </c>
      <c r="BD30" s="8">
        <f t="shared" si="45"/>
        <v>-0.13767261917473128</v>
      </c>
      <c r="BE30" s="8">
        <f t="shared" si="46"/>
        <v>-7.862269328560717E-2</v>
      </c>
      <c r="BF30" s="8">
        <f t="shared" si="47"/>
        <v>-2.7642639649536005E-2</v>
      </c>
      <c r="BG30" s="17">
        <f t="shared" si="52"/>
        <v>1.7466141685556047E-2</v>
      </c>
      <c r="BI30" s="13">
        <f t="shared" si="53"/>
        <v>1.8441868603490668</v>
      </c>
      <c r="BJ30" s="14">
        <f t="shared" si="54"/>
        <v>0.59543949356872594</v>
      </c>
      <c r="BK30" s="4">
        <f t="shared" si="55"/>
        <v>2.1041250378086156</v>
      </c>
      <c r="BL30" s="14">
        <f t="shared" si="56"/>
        <v>1.0203914554720996</v>
      </c>
      <c r="BM30" s="4">
        <f t="shared" si="57"/>
        <v>2.0734304309980307</v>
      </c>
      <c r="BN30" s="14">
        <f t="shared" si="58"/>
        <v>1.3012952768241768</v>
      </c>
      <c r="BO30" s="4">
        <f t="shared" si="59"/>
        <v>1.9241471301664834</v>
      </c>
      <c r="BP30" s="14">
        <f t="shared" si="60"/>
        <v>1.4675840639130178</v>
      </c>
      <c r="BQ30" s="4">
        <f t="shared" si="61"/>
        <v>1.722821259880482</v>
      </c>
      <c r="BR30" s="14">
        <f t="shared" si="62"/>
        <v>1.4969978755062638</v>
      </c>
      <c r="BS30" s="4">
        <f t="shared" si="63"/>
        <v>1.5292808879158848</v>
      </c>
      <c r="BT30" s="14">
        <f t="shared" si="64"/>
        <v>1.4058814048638055</v>
      </c>
      <c r="BU30" s="4">
        <f t="shared" si="65"/>
        <v>1.3573328526746482</v>
      </c>
      <c r="BV30" s="14">
        <f t="shared" si="66"/>
        <v>1.2350876170502256</v>
      </c>
      <c r="BW30" s="4">
        <f t="shared" si="67"/>
        <v>1.2194706627881367</v>
      </c>
      <c r="BX30" s="14">
        <f t="shared" si="68"/>
        <v>1.0250719351508004</v>
      </c>
      <c r="BY30" s="4">
        <f t="shared" si="69"/>
        <v>1.1149410405019213</v>
      </c>
      <c r="BZ30" s="14">
        <f t="shared" si="70"/>
        <v>0.82103772648672502</v>
      </c>
      <c r="CA30" s="4">
        <f t="shared" si="71"/>
        <v>1.0460733221169978</v>
      </c>
      <c r="CB30" s="14">
        <f t="shared" si="72"/>
        <v>0.67062988464515538</v>
      </c>
      <c r="CC30" s="4">
        <f t="shared" si="73"/>
        <v>0.99740706034554449</v>
      </c>
      <c r="CD30" s="14">
        <f t="shared" si="74"/>
        <v>0.5655771740208636</v>
      </c>
      <c r="CE30" s="4">
        <f t="shared" si="75"/>
        <v>0.95578735996600561</v>
      </c>
      <c r="CF30" s="14">
        <f t="shared" si="76"/>
        <v>0.48074662612861602</v>
      </c>
      <c r="CG30" s="4">
        <f t="shared" si="77"/>
        <v>0.91984741508290846</v>
      </c>
      <c r="CH30" s="14">
        <f t="shared" si="78"/>
        <v>0.41137261917473128</v>
      </c>
      <c r="CI30" s="4">
        <f t="shared" si="79"/>
        <v>0.88846984595805967</v>
      </c>
      <c r="CJ30" s="14">
        <f t="shared" si="80"/>
        <v>0.35232269328560717</v>
      </c>
      <c r="CK30" s="4">
        <f t="shared" si="81"/>
        <v>0.8617027376377826</v>
      </c>
      <c r="CL30" s="14">
        <f t="shared" si="82"/>
        <v>0.301342639649536</v>
      </c>
      <c r="CM30" s="4">
        <f t="shared" si="83"/>
        <v>0.83912423062326325</v>
      </c>
      <c r="CN30" s="65">
        <f t="shared" si="84"/>
        <v>0.25623385831444395</v>
      </c>
    </row>
    <row r="31" spans="1:92" x14ac:dyDescent="0.25">
      <c r="A31" s="131">
        <v>1</v>
      </c>
      <c r="B31" s="16">
        <f t="shared" si="85"/>
        <v>337</v>
      </c>
      <c r="C31" s="1">
        <v>15</v>
      </c>
      <c r="D31" s="1">
        <v>50</v>
      </c>
      <c r="E31" s="6">
        <v>10</v>
      </c>
      <c r="F31" s="4">
        <f t="shared" si="49"/>
        <v>2.5</v>
      </c>
      <c r="G31" s="8">
        <f t="shared" si="50"/>
        <v>0.9748</v>
      </c>
      <c r="H31" s="17">
        <f t="shared" si="51"/>
        <v>0.24369999999999997</v>
      </c>
      <c r="I31" s="10">
        <f t="shared" si="0"/>
        <v>0</v>
      </c>
      <c r="J31" s="10">
        <f t="shared" si="1"/>
        <v>0.12826380485558669</v>
      </c>
      <c r="K31" s="10">
        <f t="shared" si="2"/>
        <v>0.2933787090413178</v>
      </c>
      <c r="L31" s="10">
        <f t="shared" si="3"/>
        <v>0.39218544245446202</v>
      </c>
      <c r="M31" s="10">
        <f t="shared" si="4"/>
        <v>0.39735306247936125</v>
      </c>
      <c r="N31" s="10">
        <f t="shared" si="5"/>
        <v>0.28646692966484022</v>
      </c>
      <c r="O31" s="10">
        <f t="shared" si="6"/>
        <v>4.9990840470658986E-2</v>
      </c>
      <c r="P31" s="10">
        <f t="shared" si="7"/>
        <v>0</v>
      </c>
      <c r="Q31" s="10">
        <f t="shared" si="8"/>
        <v>0</v>
      </c>
      <c r="R31" s="10">
        <f t="shared" si="9"/>
        <v>0</v>
      </c>
      <c r="S31" s="10">
        <f t="shared" si="10"/>
        <v>0</v>
      </c>
      <c r="T31" s="10">
        <f t="shared" si="11"/>
        <v>0</v>
      </c>
      <c r="U31" s="10">
        <f t="shared" si="12"/>
        <v>0</v>
      </c>
      <c r="V31" s="10">
        <f t="shared" si="13"/>
        <v>0</v>
      </c>
      <c r="W31" s="10">
        <f t="shared" si="14"/>
        <v>0</v>
      </c>
      <c r="X31" s="47">
        <f t="shared" si="15"/>
        <v>0</v>
      </c>
      <c r="Z31" s="36">
        <f t="shared" si="16"/>
        <v>0.39735306247936125</v>
      </c>
      <c r="AB31" s="74">
        <f t="shared" si="17"/>
        <v>-0.73106429433621212</v>
      </c>
      <c r="AC31" s="8">
        <f t="shared" si="18"/>
        <v>-1.0355956257627685</v>
      </c>
      <c r="AD31" s="8">
        <f t="shared" si="19"/>
        <v>-1.039367720171124</v>
      </c>
      <c r="AE31" s="8">
        <f t="shared" si="20"/>
        <v>-0.91443565250467052</v>
      </c>
      <c r="AF31" s="8">
        <f t="shared" si="21"/>
        <v>-0.72906236866407947</v>
      </c>
      <c r="AG31" s="8">
        <f t="shared" si="22"/>
        <v>-0.5445362425662138</v>
      </c>
      <c r="AH31" s="8">
        <f t="shared" si="23"/>
        <v>-0.37768080115039149</v>
      </c>
      <c r="AI31" s="8">
        <f t="shared" si="24"/>
        <v>-0.24247804284250207</v>
      </c>
      <c r="AJ31" s="8">
        <f t="shared" si="25"/>
        <v>-0.139252690390823</v>
      </c>
      <c r="AK31" s="8">
        <f t="shared" si="26"/>
        <v>-7.0935748038635338E-2</v>
      </c>
      <c r="AL31" s="8">
        <f t="shared" si="27"/>
        <v>-2.2523418558396791E-2</v>
      </c>
      <c r="AM31" s="8">
        <f t="shared" si="28"/>
        <v>1.8957579506437949E-2</v>
      </c>
      <c r="AN31" s="8">
        <f t="shared" si="29"/>
        <v>5.4827840720762189E-2</v>
      </c>
      <c r="AO31" s="8">
        <f t="shared" si="30"/>
        <v>8.6176855688163689E-2</v>
      </c>
      <c r="AP31" s="8">
        <f t="shared" si="31"/>
        <v>0.11293995610178964</v>
      </c>
      <c r="AQ31" s="17">
        <f t="shared" si="32"/>
        <v>0.13552775052908717</v>
      </c>
      <c r="AR31" s="74">
        <f t="shared" si="33"/>
        <v>-0.22158199601330014</v>
      </c>
      <c r="AS31" s="8">
        <f t="shared" si="34"/>
        <v>-0.6164604167355614</v>
      </c>
      <c r="AT31" s="8">
        <f t="shared" si="35"/>
        <v>-0.91257920311689888</v>
      </c>
      <c r="AU31" s="8">
        <f t="shared" si="36"/>
        <v>-1.1085007590014999</v>
      </c>
      <c r="AV31" s="8">
        <f t="shared" si="37"/>
        <v>-1.1709586491616819</v>
      </c>
      <c r="AW31" s="8">
        <f t="shared" si="38"/>
        <v>-1.107932323686192</v>
      </c>
      <c r="AX31" s="8">
        <f t="shared" si="39"/>
        <v>-0.9584271328721401</v>
      </c>
      <c r="AY31" s="8">
        <f t="shared" si="40"/>
        <v>-0.76297996681256786</v>
      </c>
      <c r="AZ31" s="8">
        <f t="shared" si="41"/>
        <v>-0.56768263133239549</v>
      </c>
      <c r="BA31" s="8">
        <f t="shared" si="42"/>
        <v>-0.42159283045801349</v>
      </c>
      <c r="BB31" s="8">
        <f t="shared" si="43"/>
        <v>-0.31873246299418351</v>
      </c>
      <c r="BC31" s="8">
        <f t="shared" si="44"/>
        <v>-0.23523200864967431</v>
      </c>
      <c r="BD31" s="8">
        <f t="shared" si="45"/>
        <v>-0.16666590715689278</v>
      </c>
      <c r="BE31" s="8">
        <f t="shared" si="46"/>
        <v>-0.10811240441228814</v>
      </c>
      <c r="BF31" s="8">
        <f t="shared" si="47"/>
        <v>-5.7430392556983623E-2</v>
      </c>
      <c r="BG31" s="17">
        <f t="shared" si="52"/>
        <v>-1.2497651077258309E-2</v>
      </c>
      <c r="BI31" s="13">
        <f t="shared" si="53"/>
        <v>1.7058642943362121</v>
      </c>
      <c r="BJ31" s="14">
        <f t="shared" si="54"/>
        <v>0.46528199601330011</v>
      </c>
      <c r="BK31" s="4">
        <f t="shared" si="55"/>
        <v>2.0103956257627686</v>
      </c>
      <c r="BL31" s="14">
        <f t="shared" si="56"/>
        <v>0.86016041673556143</v>
      </c>
      <c r="BM31" s="4">
        <f t="shared" si="57"/>
        <v>2.0141677201711241</v>
      </c>
      <c r="BN31" s="14">
        <f t="shared" si="58"/>
        <v>1.1562792031168989</v>
      </c>
      <c r="BO31" s="4">
        <f t="shared" si="59"/>
        <v>1.8892356525046705</v>
      </c>
      <c r="BP31" s="14">
        <f t="shared" si="60"/>
        <v>1.3522007590014999</v>
      </c>
      <c r="BQ31" s="4">
        <f t="shared" si="61"/>
        <v>1.7038623686640795</v>
      </c>
      <c r="BR31" s="14">
        <f t="shared" si="62"/>
        <v>1.4146586491616819</v>
      </c>
      <c r="BS31" s="4">
        <f t="shared" si="63"/>
        <v>1.5193362425662138</v>
      </c>
      <c r="BT31" s="14">
        <f t="shared" si="64"/>
        <v>1.351632323686192</v>
      </c>
      <c r="BU31" s="4">
        <f t="shared" si="65"/>
        <v>1.3524808011503915</v>
      </c>
      <c r="BV31" s="14">
        <f t="shared" si="66"/>
        <v>1.2021271328721401</v>
      </c>
      <c r="BW31" s="4">
        <f t="shared" si="67"/>
        <v>1.2172780428425021</v>
      </c>
      <c r="BX31" s="14">
        <f t="shared" si="68"/>
        <v>1.0066799668125679</v>
      </c>
      <c r="BY31" s="4">
        <f t="shared" si="69"/>
        <v>1.114052690390823</v>
      </c>
      <c r="BZ31" s="14">
        <f t="shared" si="70"/>
        <v>0.81138263133239552</v>
      </c>
      <c r="CA31" s="4">
        <f t="shared" si="71"/>
        <v>1.0457357480386353</v>
      </c>
      <c r="CB31" s="14">
        <f t="shared" si="72"/>
        <v>0.66529283045801346</v>
      </c>
      <c r="CC31" s="4">
        <f t="shared" si="73"/>
        <v>0.99732341855839679</v>
      </c>
      <c r="CD31" s="14">
        <f t="shared" si="74"/>
        <v>0.56243246299418348</v>
      </c>
      <c r="CE31" s="4">
        <f t="shared" si="75"/>
        <v>0.95584242049356205</v>
      </c>
      <c r="CF31" s="14">
        <f t="shared" si="76"/>
        <v>0.47893200864967428</v>
      </c>
      <c r="CG31" s="4">
        <f t="shared" si="77"/>
        <v>0.91997215927923781</v>
      </c>
      <c r="CH31" s="14">
        <f t="shared" si="78"/>
        <v>0.41036590715689275</v>
      </c>
      <c r="CI31" s="4">
        <f t="shared" si="79"/>
        <v>0.88862314431183631</v>
      </c>
      <c r="CJ31" s="14">
        <f t="shared" si="80"/>
        <v>0.35181240441228812</v>
      </c>
      <c r="CK31" s="4">
        <f t="shared" si="81"/>
        <v>0.86186004389821036</v>
      </c>
      <c r="CL31" s="14">
        <f t="shared" si="82"/>
        <v>0.30113039255698359</v>
      </c>
      <c r="CM31" s="4">
        <f t="shared" si="83"/>
        <v>0.83927224947091283</v>
      </c>
      <c r="CN31" s="65">
        <f t="shared" si="84"/>
        <v>0.25619765107725828</v>
      </c>
    </row>
    <row r="32" spans="1:92" x14ac:dyDescent="0.25">
      <c r="A32" s="131">
        <v>3</v>
      </c>
      <c r="B32" s="16">
        <f t="shared" si="85"/>
        <v>340</v>
      </c>
      <c r="C32" s="1">
        <v>12</v>
      </c>
      <c r="D32" s="1">
        <v>50</v>
      </c>
      <c r="E32" s="6">
        <v>10</v>
      </c>
      <c r="F32" s="4">
        <f t="shared" si="49"/>
        <v>2.2000000000000002</v>
      </c>
      <c r="G32" s="8">
        <f t="shared" si="50"/>
        <v>0.8548</v>
      </c>
      <c r="H32" s="17">
        <f t="shared" si="51"/>
        <v>0.2137</v>
      </c>
      <c r="I32" s="10">
        <f t="shared" si="0"/>
        <v>0</v>
      </c>
      <c r="J32" s="10">
        <f t="shared" si="1"/>
        <v>3.2329348022858827E-2</v>
      </c>
      <c r="K32" s="10">
        <f t="shared" si="2"/>
        <v>0.2212170031805139</v>
      </c>
      <c r="L32" s="10">
        <f t="shared" si="3"/>
        <v>0.36958688458056793</v>
      </c>
      <c r="M32" s="10">
        <f t="shared" si="4"/>
        <v>0.44163605628562624</v>
      </c>
      <c r="N32" s="10">
        <f t="shared" si="5"/>
        <v>0.40251290709419935</v>
      </c>
      <c r="O32" s="10">
        <f t="shared" si="6"/>
        <v>0.23562393793107073</v>
      </c>
      <c r="P32" s="10">
        <f t="shared" si="7"/>
        <v>0</v>
      </c>
      <c r="Q32" s="10">
        <f t="shared" si="8"/>
        <v>0</v>
      </c>
      <c r="R32" s="10">
        <f t="shared" si="9"/>
        <v>0</v>
      </c>
      <c r="S32" s="10">
        <f t="shared" si="10"/>
        <v>0</v>
      </c>
      <c r="T32" s="10">
        <f t="shared" si="11"/>
        <v>0</v>
      </c>
      <c r="U32" s="10">
        <f t="shared" si="12"/>
        <v>0</v>
      </c>
      <c r="V32" s="10">
        <f t="shared" si="13"/>
        <v>0</v>
      </c>
      <c r="W32" s="10">
        <f t="shared" si="14"/>
        <v>0</v>
      </c>
      <c r="X32" s="47">
        <f t="shared" si="15"/>
        <v>0</v>
      </c>
      <c r="Z32" s="36">
        <f t="shared" si="16"/>
        <v>0.44163605628562624</v>
      </c>
      <c r="AB32" s="74">
        <f t="shared" si="17"/>
        <v>-0.50604585707469663</v>
      </c>
      <c r="AC32" s="8">
        <f t="shared" si="18"/>
        <v>-0.89108604192270269</v>
      </c>
      <c r="AD32" s="8">
        <f t="shared" si="19"/>
        <v>-0.98168918235932967</v>
      </c>
      <c r="AE32" s="8">
        <f t="shared" si="20"/>
        <v>-0.92445932047789348</v>
      </c>
      <c r="AF32" s="8">
        <f t="shared" si="21"/>
        <v>-0.78612537630082002</v>
      </c>
      <c r="AG32" s="8">
        <f t="shared" si="22"/>
        <v>-0.62941820270381488</v>
      </c>
      <c r="AH32" s="8">
        <f t="shared" si="23"/>
        <v>-0.47898222378931488</v>
      </c>
      <c r="AI32" s="8">
        <f t="shared" si="24"/>
        <v>-0.35282005462199262</v>
      </c>
      <c r="AJ32" s="8">
        <f t="shared" si="25"/>
        <v>-0.25435369014747433</v>
      </c>
      <c r="AK32" s="8">
        <f t="shared" si="26"/>
        <v>-0.18823557246734368</v>
      </c>
      <c r="AL32" s="8">
        <f t="shared" si="27"/>
        <v>-0.14094733623402866</v>
      </c>
      <c r="AM32" s="8">
        <f t="shared" si="28"/>
        <v>-0.10016710499885173</v>
      </c>
      <c r="AN32" s="8">
        <f t="shared" si="29"/>
        <v>-6.4729337112701235E-2</v>
      </c>
      <c r="AO32" s="8">
        <f t="shared" si="30"/>
        <v>-3.3643282570346766E-2</v>
      </c>
      <c r="AP32" s="8">
        <f t="shared" si="31"/>
        <v>-7.0306255439779308E-3</v>
      </c>
      <c r="AQ32" s="17">
        <f t="shared" si="32"/>
        <v>1.5476984799154159E-2</v>
      </c>
      <c r="AR32" s="74">
        <f t="shared" si="33"/>
        <v>-6.2895499003325028E-2</v>
      </c>
      <c r="AS32" s="8">
        <f t="shared" si="34"/>
        <v>-0.32323020836778071</v>
      </c>
      <c r="AT32" s="8">
        <f t="shared" si="35"/>
        <v>-0.60557933621183491</v>
      </c>
      <c r="AU32" s="8">
        <f t="shared" si="36"/>
        <v>-0.84590281302715509</v>
      </c>
      <c r="AV32" s="8">
        <f t="shared" si="37"/>
        <v>-0.97946702661893781</v>
      </c>
      <c r="AW32" s="8">
        <f t="shared" si="38"/>
        <v>-0.98590340364983464</v>
      </c>
      <c r="AX32" s="8">
        <f t="shared" si="39"/>
        <v>-0.89308231285681172</v>
      </c>
      <c r="AY32" s="8">
        <f t="shared" si="40"/>
        <v>-0.73829205630130856</v>
      </c>
      <c r="AZ32" s="8">
        <f t="shared" si="41"/>
        <v>-0.56819530788210126</v>
      </c>
      <c r="BA32" s="8">
        <f t="shared" si="42"/>
        <v>-0.43486756887148359</v>
      </c>
      <c r="BB32" s="8">
        <f t="shared" si="43"/>
        <v>-0.33861074416903048</v>
      </c>
      <c r="BC32" s="8">
        <f t="shared" si="44"/>
        <v>-0.25918737913033757</v>
      </c>
      <c r="BD32" s="8">
        <f t="shared" si="45"/>
        <v>-0.19314476700774308</v>
      </c>
      <c r="BE32" s="8">
        <f t="shared" si="46"/>
        <v>-0.13617505639835836</v>
      </c>
      <c r="BF32" s="8">
        <f t="shared" si="47"/>
        <v>-8.6468156854237421E-2</v>
      </c>
      <c r="BG32" s="17">
        <f t="shared" si="52"/>
        <v>-4.2130418151198834E-2</v>
      </c>
      <c r="BI32" s="13">
        <f t="shared" si="53"/>
        <v>1.3608458570746966</v>
      </c>
      <c r="BJ32" s="14">
        <f t="shared" si="54"/>
        <v>0.27659549900332503</v>
      </c>
      <c r="BK32" s="4">
        <f t="shared" si="55"/>
        <v>1.7458860419227027</v>
      </c>
      <c r="BL32" s="14">
        <f t="shared" si="56"/>
        <v>0.53693020836778071</v>
      </c>
      <c r="BM32" s="4">
        <f t="shared" si="57"/>
        <v>1.8364891823593297</v>
      </c>
      <c r="BN32" s="14">
        <f t="shared" si="58"/>
        <v>0.81927933621183491</v>
      </c>
      <c r="BO32" s="4">
        <f t="shared" si="59"/>
        <v>1.7792593204778935</v>
      </c>
      <c r="BP32" s="14">
        <f t="shared" si="60"/>
        <v>1.0596028130271551</v>
      </c>
      <c r="BQ32" s="4">
        <f t="shared" si="61"/>
        <v>1.64092537630082</v>
      </c>
      <c r="BR32" s="14">
        <f t="shared" si="62"/>
        <v>1.1931670266189378</v>
      </c>
      <c r="BS32" s="4">
        <f t="shared" si="63"/>
        <v>1.4842182027038149</v>
      </c>
      <c r="BT32" s="14">
        <f t="shared" si="64"/>
        <v>1.1996034036498346</v>
      </c>
      <c r="BU32" s="4">
        <f t="shared" si="65"/>
        <v>1.3337822237893149</v>
      </c>
      <c r="BV32" s="14">
        <f t="shared" si="66"/>
        <v>1.1067823128568117</v>
      </c>
      <c r="BW32" s="4">
        <f t="shared" si="67"/>
        <v>1.2076200546219926</v>
      </c>
      <c r="BX32" s="14">
        <f t="shared" si="68"/>
        <v>0.95199205630130856</v>
      </c>
      <c r="BY32" s="4">
        <f t="shared" si="69"/>
        <v>1.1091536901474743</v>
      </c>
      <c r="BZ32" s="14">
        <f t="shared" si="70"/>
        <v>0.78189530788210126</v>
      </c>
      <c r="CA32" s="4">
        <f t="shared" si="71"/>
        <v>1.0430355724673437</v>
      </c>
      <c r="CB32" s="14">
        <f t="shared" si="72"/>
        <v>0.64856756887148359</v>
      </c>
      <c r="CC32" s="4">
        <f t="shared" si="73"/>
        <v>0.99574733623402867</v>
      </c>
      <c r="CD32" s="14">
        <f t="shared" si="74"/>
        <v>0.55231074416903048</v>
      </c>
      <c r="CE32" s="4">
        <f t="shared" si="75"/>
        <v>0.95496710499885173</v>
      </c>
      <c r="CF32" s="14">
        <f t="shared" si="76"/>
        <v>0.47288737913033757</v>
      </c>
      <c r="CG32" s="4">
        <f t="shared" si="77"/>
        <v>0.91952933711270124</v>
      </c>
      <c r="CH32" s="14">
        <f t="shared" si="78"/>
        <v>0.40684476700774308</v>
      </c>
      <c r="CI32" s="4">
        <f t="shared" si="79"/>
        <v>0.88844328257034677</v>
      </c>
      <c r="CJ32" s="14">
        <f t="shared" si="80"/>
        <v>0.34987505639835836</v>
      </c>
      <c r="CK32" s="4">
        <f t="shared" si="81"/>
        <v>0.86183062554397794</v>
      </c>
      <c r="CL32" s="14">
        <f t="shared" si="82"/>
        <v>0.30016815685423742</v>
      </c>
      <c r="CM32" s="4">
        <f t="shared" si="83"/>
        <v>0.83932301520084585</v>
      </c>
      <c r="CN32" s="65">
        <f t="shared" si="84"/>
        <v>0.25583041815119884</v>
      </c>
    </row>
    <row r="33" spans="1:92" x14ac:dyDescent="0.25">
      <c r="A33" s="131">
        <v>6</v>
      </c>
      <c r="B33" s="16">
        <f t="shared" si="85"/>
        <v>346</v>
      </c>
      <c r="C33" s="1">
        <v>9</v>
      </c>
      <c r="D33" s="1">
        <v>50</v>
      </c>
      <c r="E33" s="6">
        <v>10</v>
      </c>
      <c r="F33" s="4">
        <f t="shared" si="49"/>
        <v>1.9</v>
      </c>
      <c r="G33" s="8">
        <f t="shared" si="50"/>
        <v>0.73480000000000001</v>
      </c>
      <c r="H33" s="17">
        <f t="shared" si="51"/>
        <v>0.1837</v>
      </c>
      <c r="I33" s="10">
        <f t="shared" si="0"/>
        <v>0</v>
      </c>
      <c r="J33" s="10">
        <f t="shared" si="1"/>
        <v>0</v>
      </c>
      <c r="K33" s="10">
        <f t="shared" si="2"/>
        <v>3.8807079638671894E-2</v>
      </c>
      <c r="L33" s="10">
        <f t="shared" si="3"/>
        <v>0.21700704766521825</v>
      </c>
      <c r="M33" s="10">
        <f t="shared" si="4"/>
        <v>0.35889377610094492</v>
      </c>
      <c r="N33" s="10">
        <f t="shared" si="5"/>
        <v>0.41279316138587324</v>
      </c>
      <c r="O33" s="10">
        <f t="shared" si="6"/>
        <v>0.34676416094056284</v>
      </c>
      <c r="P33" s="10">
        <f t="shared" si="7"/>
        <v>0.16326582208168022</v>
      </c>
      <c r="Q33" s="10">
        <f t="shared" si="8"/>
        <v>0</v>
      </c>
      <c r="R33" s="10">
        <f t="shared" si="9"/>
        <v>0</v>
      </c>
      <c r="S33" s="10">
        <f t="shared" si="10"/>
        <v>0</v>
      </c>
      <c r="T33" s="10">
        <f t="shared" si="11"/>
        <v>0</v>
      </c>
      <c r="U33" s="10">
        <f t="shared" si="12"/>
        <v>0</v>
      </c>
      <c r="V33" s="10">
        <f t="shared" si="13"/>
        <v>0</v>
      </c>
      <c r="W33" s="10">
        <f t="shared" si="14"/>
        <v>0</v>
      </c>
      <c r="X33" s="47">
        <f t="shared" si="15"/>
        <v>0</v>
      </c>
      <c r="Z33" s="36">
        <f t="shared" si="16"/>
        <v>0.41279316138587324</v>
      </c>
      <c r="AB33" s="74">
        <f t="shared" si="17"/>
        <v>-0.22134063543563098</v>
      </c>
      <c r="AC33" s="8">
        <f t="shared" si="18"/>
        <v>-0.60119535746720876</v>
      </c>
      <c r="AD33" s="8">
        <f t="shared" si="19"/>
        <v>-0.78988649236321329</v>
      </c>
      <c r="AE33" s="8">
        <f t="shared" si="20"/>
        <v>-0.83418078115093641</v>
      </c>
      <c r="AF33" s="8">
        <f t="shared" si="21"/>
        <v>-0.77677052654435441</v>
      </c>
      <c r="AG33" s="8">
        <f t="shared" si="22"/>
        <v>-0.6723036846295346</v>
      </c>
      <c r="AH33" s="8">
        <f t="shared" si="23"/>
        <v>-0.55481852179406033</v>
      </c>
      <c r="AI33" s="8">
        <f t="shared" si="24"/>
        <v>-0.44795976283926719</v>
      </c>
      <c r="AJ33" s="8">
        <f t="shared" si="25"/>
        <v>-0.36033932445217098</v>
      </c>
      <c r="AK33" s="8">
        <f t="shared" si="26"/>
        <v>-0.29957920371437552</v>
      </c>
      <c r="AL33" s="8">
        <f t="shared" si="27"/>
        <v>-0.25520792207266996</v>
      </c>
      <c r="AM33" s="8">
        <f t="shared" si="28"/>
        <v>-0.21636907752026446</v>
      </c>
      <c r="AN33" s="8">
        <f t="shared" si="29"/>
        <v>-0.18222752231095751</v>
      </c>
      <c r="AO33" s="8">
        <f t="shared" si="30"/>
        <v>-0.15201356583957948</v>
      </c>
      <c r="AP33" s="8">
        <f t="shared" si="31"/>
        <v>-0.12597418846994524</v>
      </c>
      <c r="AQ33" s="17">
        <f t="shared" si="32"/>
        <v>-0.10384068671461844</v>
      </c>
      <c r="AR33" s="74">
        <f t="shared" si="33"/>
        <v>-5.8059686877078021E-3</v>
      </c>
      <c r="AS33" s="8">
        <f t="shared" si="34"/>
        <v>-8.8307552091945157E-2</v>
      </c>
      <c r="AT33" s="8">
        <f t="shared" si="35"/>
        <v>-0.26234703341047616</v>
      </c>
      <c r="AU33" s="8">
        <f t="shared" si="36"/>
        <v>-0.48353755543033805</v>
      </c>
      <c r="AV33" s="8">
        <f t="shared" si="37"/>
        <v>-0.67145307893228878</v>
      </c>
      <c r="AW33" s="8">
        <f t="shared" si="38"/>
        <v>-0.76258503645300912</v>
      </c>
      <c r="AX33" s="8">
        <f t="shared" si="39"/>
        <v>-0.75358819979243297</v>
      </c>
      <c r="AY33" s="8">
        <f t="shared" si="40"/>
        <v>-0.66597557657317608</v>
      </c>
      <c r="AZ33" s="8">
        <f t="shared" si="41"/>
        <v>-0.54062611116200465</v>
      </c>
      <c r="BA33" s="8">
        <f t="shared" si="42"/>
        <v>-0.43107140319981296</v>
      </c>
      <c r="BB33" s="8">
        <f t="shared" si="43"/>
        <v>-0.34752392133117027</v>
      </c>
      <c r="BC33" s="8">
        <f t="shared" si="44"/>
        <v>-0.27615643467379269</v>
      </c>
      <c r="BD33" s="8">
        <f t="shared" si="45"/>
        <v>-0.21522585375231587</v>
      </c>
      <c r="BE33" s="8">
        <f t="shared" si="46"/>
        <v>-0.16154576990613337</v>
      </c>
      <c r="BF33" s="8">
        <f t="shared" si="47"/>
        <v>-0.11391862893485724</v>
      </c>
      <c r="BG33" s="17">
        <f t="shared" si="52"/>
        <v>-7.0889209932385427E-2</v>
      </c>
      <c r="BI33" s="13">
        <f t="shared" si="53"/>
        <v>0.95614063543563099</v>
      </c>
      <c r="BJ33" s="14">
        <f t="shared" si="54"/>
        <v>0.1895059686877078</v>
      </c>
      <c r="BK33" s="4">
        <f t="shared" si="55"/>
        <v>1.3359953574672088</v>
      </c>
      <c r="BL33" s="14">
        <f t="shared" si="56"/>
        <v>0.27200755209194516</v>
      </c>
      <c r="BM33" s="4">
        <f t="shared" si="57"/>
        <v>1.5246864923632133</v>
      </c>
      <c r="BN33" s="14">
        <f t="shared" si="58"/>
        <v>0.44604703341047619</v>
      </c>
      <c r="BO33" s="4">
        <f t="shared" si="59"/>
        <v>1.5689807811509364</v>
      </c>
      <c r="BP33" s="14">
        <f t="shared" si="60"/>
        <v>0.66723755543033803</v>
      </c>
      <c r="BQ33" s="4">
        <f t="shared" si="61"/>
        <v>1.5115705265443544</v>
      </c>
      <c r="BR33" s="14">
        <f t="shared" si="62"/>
        <v>0.85515307893228876</v>
      </c>
      <c r="BS33" s="4">
        <f t="shared" si="63"/>
        <v>1.4071036846295346</v>
      </c>
      <c r="BT33" s="14">
        <f t="shared" si="64"/>
        <v>0.9462850364530091</v>
      </c>
      <c r="BU33" s="4">
        <f t="shared" si="65"/>
        <v>1.2896185217940603</v>
      </c>
      <c r="BV33" s="14">
        <f t="shared" si="66"/>
        <v>0.93728819979243294</v>
      </c>
      <c r="BW33" s="4">
        <f t="shared" si="67"/>
        <v>1.1827597628392672</v>
      </c>
      <c r="BX33" s="14">
        <f t="shared" si="68"/>
        <v>0.84967557657317605</v>
      </c>
      <c r="BY33" s="4">
        <f t="shared" si="69"/>
        <v>1.095139324452171</v>
      </c>
      <c r="BZ33" s="14">
        <f t="shared" si="70"/>
        <v>0.72432611116200463</v>
      </c>
      <c r="CA33" s="4">
        <f t="shared" si="71"/>
        <v>1.0343792037143755</v>
      </c>
      <c r="CB33" s="14">
        <f t="shared" si="72"/>
        <v>0.61477140319981294</v>
      </c>
      <c r="CC33" s="4">
        <f t="shared" si="73"/>
        <v>0.99000792207266997</v>
      </c>
      <c r="CD33" s="14">
        <f t="shared" si="74"/>
        <v>0.53122392133117025</v>
      </c>
      <c r="CE33" s="4">
        <f t="shared" si="75"/>
        <v>0.95116907752026447</v>
      </c>
      <c r="CF33" s="14">
        <f t="shared" si="76"/>
        <v>0.45985643467379267</v>
      </c>
      <c r="CG33" s="4">
        <f t="shared" si="77"/>
        <v>0.91702752231095752</v>
      </c>
      <c r="CH33" s="14">
        <f t="shared" si="78"/>
        <v>0.39892585375231587</v>
      </c>
      <c r="CI33" s="4">
        <f t="shared" si="79"/>
        <v>0.88681356583957949</v>
      </c>
      <c r="CJ33" s="14">
        <f t="shared" si="80"/>
        <v>0.34524576990613337</v>
      </c>
      <c r="CK33" s="4">
        <f t="shared" si="81"/>
        <v>0.86077418846994525</v>
      </c>
      <c r="CL33" s="14">
        <f t="shared" si="82"/>
        <v>0.29761862893485724</v>
      </c>
      <c r="CM33" s="4">
        <f t="shared" si="83"/>
        <v>0.83864068671461844</v>
      </c>
      <c r="CN33" s="65">
        <f t="shared" si="84"/>
        <v>0.25458920993238543</v>
      </c>
    </row>
    <row r="34" spans="1:92" x14ac:dyDescent="0.25">
      <c r="A34" s="131">
        <v>20</v>
      </c>
      <c r="B34" s="16">
        <f t="shared" si="85"/>
        <v>366</v>
      </c>
      <c r="C34" s="1">
        <v>6</v>
      </c>
      <c r="D34" s="1">
        <v>100</v>
      </c>
      <c r="E34" s="6">
        <v>0</v>
      </c>
      <c r="F34" s="4">
        <f t="shared" si="49"/>
        <v>1.6</v>
      </c>
      <c r="G34" s="8">
        <f t="shared" si="50"/>
        <v>0</v>
      </c>
      <c r="H34" s="17">
        <f t="shared" si="51"/>
        <v>0</v>
      </c>
      <c r="I34" s="10">
        <f t="shared" si="0"/>
        <v>0</v>
      </c>
      <c r="J34" s="10">
        <f t="shared" si="1"/>
        <v>0</v>
      </c>
      <c r="K34" s="10">
        <f t="shared" si="2"/>
        <v>0</v>
      </c>
      <c r="L34" s="10">
        <f t="shared" si="3"/>
        <v>0</v>
      </c>
      <c r="M34" s="10">
        <f t="shared" si="4"/>
        <v>0</v>
      </c>
      <c r="N34" s="10">
        <f t="shared" si="5"/>
        <v>0</v>
      </c>
      <c r="O34" s="10">
        <f t="shared" si="6"/>
        <v>0</v>
      </c>
      <c r="P34" s="10">
        <f t="shared" si="7"/>
        <v>0</v>
      </c>
      <c r="Q34" s="10">
        <f t="shared" si="8"/>
        <v>0</v>
      </c>
      <c r="R34" s="10">
        <f t="shared" si="9"/>
        <v>0</v>
      </c>
      <c r="S34" s="10">
        <f t="shared" si="10"/>
        <v>0</v>
      </c>
      <c r="T34" s="10">
        <f t="shared" si="11"/>
        <v>0</v>
      </c>
      <c r="U34" s="10">
        <f t="shared" si="12"/>
        <v>0</v>
      </c>
      <c r="V34" s="10">
        <f t="shared" si="13"/>
        <v>0</v>
      </c>
      <c r="W34" s="10">
        <f t="shared" si="14"/>
        <v>0</v>
      </c>
      <c r="X34" s="47">
        <f t="shared" si="15"/>
        <v>0</v>
      </c>
      <c r="Z34" s="36">
        <f t="shared" si="16"/>
        <v>0</v>
      </c>
      <c r="AB34" s="74">
        <f t="shared" si="17"/>
        <v>-2.9879394857363462E-2</v>
      </c>
      <c r="AC34" s="8">
        <f t="shared" si="18"/>
        <v>-0.23617284422470219</v>
      </c>
      <c r="AD34" s="8">
        <f t="shared" si="19"/>
        <v>-0.50295897203045903</v>
      </c>
      <c r="AE34" s="8">
        <f t="shared" si="20"/>
        <v>-0.74161719493041545</v>
      </c>
      <c r="AF34" s="8">
        <f t="shared" si="21"/>
        <v>-0.90457219310182069</v>
      </c>
      <c r="AG34" s="8">
        <f t="shared" si="22"/>
        <v>-0.97978385786319522</v>
      </c>
      <c r="AH34" s="8">
        <f t="shared" si="23"/>
        <v>-0.99904408334462402</v>
      </c>
      <c r="AI34" s="8">
        <f t="shared" si="24"/>
        <v>-0.98788623081060944</v>
      </c>
      <c r="AJ34" s="8">
        <f t="shared" si="25"/>
        <v>-0.96434961708890299</v>
      </c>
      <c r="AK34" s="8">
        <f t="shared" si="26"/>
        <v>-0.94068191523826428</v>
      </c>
      <c r="AL34" s="8">
        <f t="shared" si="27"/>
        <v>-0.91926970591024837</v>
      </c>
      <c r="AM34" s="8">
        <f t="shared" si="28"/>
        <v>-0.89756710625636271</v>
      </c>
      <c r="AN34" s="8">
        <f t="shared" si="29"/>
        <v>-0.87627959386968024</v>
      </c>
      <c r="AO34" s="8">
        <f t="shared" si="30"/>
        <v>-0.85584455573524643</v>
      </c>
      <c r="AP34" s="8">
        <f t="shared" si="31"/>
        <v>-0.83714305283472945</v>
      </c>
      <c r="AQ34" s="17">
        <f t="shared" si="32"/>
        <v>-0.82053038629935404</v>
      </c>
      <c r="AR34" s="74">
        <f t="shared" si="33"/>
        <v>-1.8360716189519399E-5</v>
      </c>
      <c r="AS34" s="8">
        <f t="shared" si="34"/>
        <v>-2.6774065672735547E-3</v>
      </c>
      <c r="AT34" s="8">
        <f t="shared" si="35"/>
        <v>-2.3356187354364955E-2</v>
      </c>
      <c r="AU34" s="8">
        <f t="shared" si="36"/>
        <v>-9.2086248509998248E-2</v>
      </c>
      <c r="AV34" s="8">
        <f t="shared" si="37"/>
        <v>-0.21967921614653874</v>
      </c>
      <c r="AW34" s="8">
        <f t="shared" si="38"/>
        <v>-0.36375434159338926</v>
      </c>
      <c r="AX34" s="8">
        <f t="shared" si="39"/>
        <v>-0.47663436203446047</v>
      </c>
      <c r="AY34" s="8">
        <f t="shared" si="40"/>
        <v>-0.52766667509748122</v>
      </c>
      <c r="AZ34" s="8">
        <f t="shared" si="41"/>
        <v>-0.51694879273656547</v>
      </c>
      <c r="BA34" s="8">
        <f t="shared" si="42"/>
        <v>-0.47802088489957884</v>
      </c>
      <c r="BB34" s="8">
        <f t="shared" si="43"/>
        <v>-0.43651583643402725</v>
      </c>
      <c r="BC34" s="8">
        <f t="shared" si="44"/>
        <v>-0.39434382118929673</v>
      </c>
      <c r="BD34" s="8">
        <f t="shared" si="45"/>
        <v>-0.35365892726190679</v>
      </c>
      <c r="BE34" s="8">
        <f t="shared" si="46"/>
        <v>-0.31421546155766972</v>
      </c>
      <c r="BF34" s="8">
        <f t="shared" si="47"/>
        <v>-0.27645127717485074</v>
      </c>
      <c r="BG34" s="17">
        <f t="shared" si="52"/>
        <v>-0.24027704422972609</v>
      </c>
      <c r="BI34" s="13">
        <f t="shared" si="53"/>
        <v>2.9879394857363462E-2</v>
      </c>
      <c r="BJ34" s="14">
        <f t="shared" si="54"/>
        <v>1.8360716189519399E-5</v>
      </c>
      <c r="BK34" s="4">
        <f t="shared" si="55"/>
        <v>0.23617284422470219</v>
      </c>
      <c r="BL34" s="14">
        <f t="shared" si="56"/>
        <v>2.6774065672735547E-3</v>
      </c>
      <c r="BM34" s="4">
        <f t="shared" si="57"/>
        <v>0.50295897203045903</v>
      </c>
      <c r="BN34" s="14">
        <f t="shared" si="58"/>
        <v>2.3356187354364955E-2</v>
      </c>
      <c r="BO34" s="4">
        <f t="shared" si="59"/>
        <v>0.74161719493041545</v>
      </c>
      <c r="BP34" s="14">
        <f t="shared" si="60"/>
        <v>9.2086248509998248E-2</v>
      </c>
      <c r="BQ34" s="4">
        <f t="shared" si="61"/>
        <v>0.90457219310182069</v>
      </c>
      <c r="BR34" s="14">
        <f t="shared" si="62"/>
        <v>0.21967921614653874</v>
      </c>
      <c r="BS34" s="4">
        <f t="shared" si="63"/>
        <v>0.97978385786319522</v>
      </c>
      <c r="BT34" s="14">
        <f t="shared" si="64"/>
        <v>0.36375434159338926</v>
      </c>
      <c r="BU34" s="4">
        <f t="shared" si="65"/>
        <v>0.99904408334462402</v>
      </c>
      <c r="BV34" s="14">
        <f t="shared" si="66"/>
        <v>0.47663436203446047</v>
      </c>
      <c r="BW34" s="4">
        <f t="shared" si="67"/>
        <v>0.98788623081060944</v>
      </c>
      <c r="BX34" s="14">
        <f t="shared" si="68"/>
        <v>0.52766667509748122</v>
      </c>
      <c r="BY34" s="4">
        <f t="shared" si="69"/>
        <v>0.96434961708890299</v>
      </c>
      <c r="BZ34" s="14">
        <f t="shared" si="70"/>
        <v>0.51694879273656547</v>
      </c>
      <c r="CA34" s="4">
        <f t="shared" si="71"/>
        <v>0.94068191523826428</v>
      </c>
      <c r="CB34" s="14">
        <f t="shared" si="72"/>
        <v>0.47802088489957884</v>
      </c>
      <c r="CC34" s="4">
        <f t="shared" si="73"/>
        <v>0.91926970591024837</v>
      </c>
      <c r="CD34" s="14">
        <f t="shared" si="74"/>
        <v>0.43651583643402725</v>
      </c>
      <c r="CE34" s="4">
        <f t="shared" si="75"/>
        <v>0.89756710625636271</v>
      </c>
      <c r="CF34" s="14">
        <f t="shared" si="76"/>
        <v>0.39434382118929673</v>
      </c>
      <c r="CG34" s="4">
        <f t="shared" si="77"/>
        <v>0.87627959386968024</v>
      </c>
      <c r="CH34" s="14">
        <f t="shared" si="78"/>
        <v>0.35365892726190679</v>
      </c>
      <c r="CI34" s="4">
        <f t="shared" si="79"/>
        <v>0.85584455573524643</v>
      </c>
      <c r="CJ34" s="14">
        <f t="shared" si="80"/>
        <v>0.31421546155766972</v>
      </c>
      <c r="CK34" s="4">
        <f t="shared" si="81"/>
        <v>0.83714305283472945</v>
      </c>
      <c r="CL34" s="14">
        <f t="shared" si="82"/>
        <v>0.27645127717485074</v>
      </c>
      <c r="CM34" s="4">
        <f t="shared" si="83"/>
        <v>0.82053038629935404</v>
      </c>
      <c r="CN34" s="65">
        <f t="shared" si="84"/>
        <v>0.24027704422972609</v>
      </c>
    </row>
    <row r="35" spans="1:92" x14ac:dyDescent="0.25">
      <c r="A35" s="131">
        <v>0</v>
      </c>
      <c r="B35" s="16">
        <f t="shared" si="85"/>
        <v>366</v>
      </c>
      <c r="C35" s="1">
        <v>0</v>
      </c>
      <c r="D35" s="1">
        <v>21</v>
      </c>
      <c r="E35" s="6">
        <v>0</v>
      </c>
      <c r="F35" s="4">
        <f t="shared" si="49"/>
        <v>1</v>
      </c>
      <c r="G35" s="8">
        <f t="shared" si="50"/>
        <v>0.74023000000000005</v>
      </c>
      <c r="H35" s="17">
        <f t="shared" si="51"/>
        <v>0</v>
      </c>
      <c r="I35" s="10">
        <f t="shared" si="0"/>
        <v>0</v>
      </c>
      <c r="J35" s="10">
        <f t="shared" si="1"/>
        <v>0</v>
      </c>
      <c r="K35" s="10">
        <f t="shared" si="2"/>
        <v>0</v>
      </c>
      <c r="L35" s="10">
        <f t="shared" si="3"/>
        <v>0</v>
      </c>
      <c r="M35" s="10">
        <f t="shared" si="4"/>
        <v>0.13125262695832002</v>
      </c>
      <c r="N35" s="10">
        <f t="shared" si="5"/>
        <v>0.42153528284625741</v>
      </c>
      <c r="O35" s="10">
        <f t="shared" si="6"/>
        <v>0.65828798789126142</v>
      </c>
      <c r="P35" s="10">
        <f t="shared" si="7"/>
        <v>0.80328005589788509</v>
      </c>
      <c r="Q35" s="10">
        <f t="shared" si="8"/>
        <v>0.84119932614259796</v>
      </c>
      <c r="R35" s="10">
        <f t="shared" si="9"/>
        <v>0.81387105017622685</v>
      </c>
      <c r="S35" s="10">
        <f t="shared" si="10"/>
        <v>0.75758157061668641</v>
      </c>
      <c r="T35" s="10">
        <f t="shared" si="11"/>
        <v>0.68401241199592</v>
      </c>
      <c r="U35" s="10">
        <f t="shared" si="12"/>
        <v>0.59416729438005722</v>
      </c>
      <c r="V35" s="10">
        <f t="shared" si="13"/>
        <v>0.48601954009649151</v>
      </c>
      <c r="W35" s="10">
        <f t="shared" si="14"/>
        <v>0.35255471561609514</v>
      </c>
      <c r="X35" s="47">
        <f t="shared" si="15"/>
        <v>0.20616262994424658</v>
      </c>
      <c r="Z35" s="36">
        <f t="shared" si="16"/>
        <v>0.84119932614259796</v>
      </c>
      <c r="AB35" s="74">
        <f t="shared" si="17"/>
        <v>0.71035060514263659</v>
      </c>
      <c r="AC35" s="8">
        <f t="shared" si="18"/>
        <v>0.50405715577529786</v>
      </c>
      <c r="AD35" s="8">
        <f t="shared" si="19"/>
        <v>0.23727102796954103</v>
      </c>
      <c r="AE35" s="8">
        <f t="shared" si="20"/>
        <v>-1.3871949304153919E-3</v>
      </c>
      <c r="AF35" s="8">
        <f t="shared" si="21"/>
        <v>-0.16434219310182063</v>
      </c>
      <c r="AG35" s="8">
        <f t="shared" si="22"/>
        <v>-0.23955385786319516</v>
      </c>
      <c r="AH35" s="8">
        <f t="shared" si="23"/>
        <v>-0.25881408334462397</v>
      </c>
      <c r="AI35" s="8">
        <f t="shared" si="24"/>
        <v>-0.24765623081060939</v>
      </c>
      <c r="AJ35" s="8">
        <f t="shared" si="25"/>
        <v>-0.22411961708890293</v>
      </c>
      <c r="AK35" s="8">
        <f t="shared" si="26"/>
        <v>-0.20045191523826422</v>
      </c>
      <c r="AL35" s="8">
        <f t="shared" si="27"/>
        <v>-0.17903970591024831</v>
      </c>
      <c r="AM35" s="8">
        <f t="shared" si="28"/>
        <v>-0.15733710625636266</v>
      </c>
      <c r="AN35" s="8">
        <f t="shared" si="29"/>
        <v>-0.13604959386968019</v>
      </c>
      <c r="AO35" s="8">
        <f t="shared" si="30"/>
        <v>-0.11561455573524637</v>
      </c>
      <c r="AP35" s="8">
        <f t="shared" si="31"/>
        <v>-9.6913052834729396E-2</v>
      </c>
      <c r="AQ35" s="17">
        <f t="shared" si="32"/>
        <v>-8.0300386299353987E-2</v>
      </c>
      <c r="AR35" s="74">
        <f t="shared" si="33"/>
        <v>-1.8360716189519399E-5</v>
      </c>
      <c r="AS35" s="8">
        <f t="shared" si="34"/>
        <v>-2.6774065672735547E-3</v>
      </c>
      <c r="AT35" s="8">
        <f t="shared" si="35"/>
        <v>-2.3356187354364955E-2</v>
      </c>
      <c r="AU35" s="8">
        <f t="shared" si="36"/>
        <v>-9.2086248509998248E-2</v>
      </c>
      <c r="AV35" s="8">
        <f t="shared" si="37"/>
        <v>-0.21967921614653874</v>
      </c>
      <c r="AW35" s="8">
        <f t="shared" si="38"/>
        <v>-0.36375434159338926</v>
      </c>
      <c r="AX35" s="8">
        <f t="shared" si="39"/>
        <v>-0.47663436203446047</v>
      </c>
      <c r="AY35" s="8">
        <f t="shared" si="40"/>
        <v>-0.52766667509748122</v>
      </c>
      <c r="AZ35" s="8">
        <f t="shared" si="41"/>
        <v>-0.51694879273656547</v>
      </c>
      <c r="BA35" s="8">
        <f t="shared" si="42"/>
        <v>-0.47802088489957884</v>
      </c>
      <c r="BB35" s="8">
        <f t="shared" si="43"/>
        <v>-0.43651583643402725</v>
      </c>
      <c r="BC35" s="8">
        <f t="shared" si="44"/>
        <v>-0.39434382118929673</v>
      </c>
      <c r="BD35" s="8">
        <f t="shared" si="45"/>
        <v>-0.35365892726190679</v>
      </c>
      <c r="BE35" s="8">
        <f t="shared" si="46"/>
        <v>-0.31421546155766972</v>
      </c>
      <c r="BF35" s="8">
        <f t="shared" si="47"/>
        <v>-0.27645127717485074</v>
      </c>
      <c r="BG35" s="17">
        <f t="shared" si="52"/>
        <v>-0.24027704422972609</v>
      </c>
      <c r="BI35" s="13">
        <f t="shared" si="53"/>
        <v>2.9879394857363462E-2</v>
      </c>
      <c r="BJ35" s="14">
        <f t="shared" si="54"/>
        <v>1.8360716189519399E-5</v>
      </c>
      <c r="BK35" s="4">
        <f t="shared" si="55"/>
        <v>0.23617284422470219</v>
      </c>
      <c r="BL35" s="14">
        <f t="shared" si="56"/>
        <v>2.6774065672735547E-3</v>
      </c>
      <c r="BM35" s="4">
        <f t="shared" si="57"/>
        <v>0.50295897203045903</v>
      </c>
      <c r="BN35" s="14">
        <f t="shared" si="58"/>
        <v>2.3356187354364955E-2</v>
      </c>
      <c r="BO35" s="4">
        <f t="shared" si="59"/>
        <v>0.74161719493041545</v>
      </c>
      <c r="BP35" s="14">
        <f t="shared" si="60"/>
        <v>9.2086248509998248E-2</v>
      </c>
      <c r="BQ35" s="4">
        <f t="shared" si="61"/>
        <v>0.90457219310182069</v>
      </c>
      <c r="BR35" s="14">
        <f t="shared" si="62"/>
        <v>0.21967921614653874</v>
      </c>
      <c r="BS35" s="4">
        <f t="shared" si="63"/>
        <v>0.97978385786319522</v>
      </c>
      <c r="BT35" s="14">
        <f t="shared" si="64"/>
        <v>0.36375434159338926</v>
      </c>
      <c r="BU35" s="4">
        <f t="shared" si="65"/>
        <v>0.99904408334462402</v>
      </c>
      <c r="BV35" s="14">
        <f t="shared" si="66"/>
        <v>0.47663436203446047</v>
      </c>
      <c r="BW35" s="4">
        <f t="shared" si="67"/>
        <v>0.98788623081060944</v>
      </c>
      <c r="BX35" s="14">
        <f t="shared" si="68"/>
        <v>0.52766667509748122</v>
      </c>
      <c r="BY35" s="4">
        <f t="shared" si="69"/>
        <v>0.96434961708890299</v>
      </c>
      <c r="BZ35" s="14">
        <f t="shared" si="70"/>
        <v>0.51694879273656547</v>
      </c>
      <c r="CA35" s="4">
        <f t="shared" si="71"/>
        <v>0.94068191523826428</v>
      </c>
      <c r="CB35" s="14">
        <f t="shared" si="72"/>
        <v>0.47802088489957884</v>
      </c>
      <c r="CC35" s="4">
        <f t="shared" si="73"/>
        <v>0.91926970591024837</v>
      </c>
      <c r="CD35" s="14">
        <f t="shared" si="74"/>
        <v>0.43651583643402725</v>
      </c>
      <c r="CE35" s="4">
        <f t="shared" si="75"/>
        <v>0.89756710625636271</v>
      </c>
      <c r="CF35" s="14">
        <f t="shared" si="76"/>
        <v>0.39434382118929673</v>
      </c>
      <c r="CG35" s="4">
        <f t="shared" si="77"/>
        <v>0.87627959386968024</v>
      </c>
      <c r="CH35" s="14">
        <f t="shared" si="78"/>
        <v>0.35365892726190679</v>
      </c>
      <c r="CI35" s="4">
        <f t="shared" si="79"/>
        <v>0.85584455573524643</v>
      </c>
      <c r="CJ35" s="14">
        <f t="shared" si="80"/>
        <v>0.31421546155766972</v>
      </c>
      <c r="CK35" s="4">
        <f t="shared" si="81"/>
        <v>0.83714305283472945</v>
      </c>
      <c r="CL35" s="14">
        <f t="shared" si="82"/>
        <v>0.27645127717485074</v>
      </c>
      <c r="CM35" s="4">
        <f t="shared" si="83"/>
        <v>0.82053038629935404</v>
      </c>
      <c r="CN35" s="65">
        <f t="shared" si="84"/>
        <v>0.24027704422972609</v>
      </c>
    </row>
    <row r="36" spans="1:92" x14ac:dyDescent="0.25">
      <c r="A36" s="131">
        <f>-366+24*60</f>
        <v>1074</v>
      </c>
      <c r="B36" s="16">
        <f t="shared" si="85"/>
        <v>1440</v>
      </c>
      <c r="C36" s="1">
        <v>0</v>
      </c>
      <c r="D36" s="1">
        <v>21</v>
      </c>
      <c r="E36" s="6">
        <v>0</v>
      </c>
      <c r="F36" s="4">
        <f t="shared" si="49"/>
        <v>1</v>
      </c>
      <c r="G36" s="8">
        <f t="shared" si="50"/>
        <v>0.74023000000000005</v>
      </c>
      <c r="H36" s="17">
        <f t="shared" si="51"/>
        <v>0</v>
      </c>
      <c r="I36" s="10">
        <f t="shared" si="0"/>
        <v>0</v>
      </c>
      <c r="J36" s="10">
        <f t="shared" si="1"/>
        <v>0</v>
      </c>
      <c r="K36" s="10">
        <f t="shared" si="2"/>
        <v>0</v>
      </c>
      <c r="L36" s="10">
        <f t="shared" si="3"/>
        <v>0</v>
      </c>
      <c r="M36" s="10">
        <f t="shared" si="4"/>
        <v>0</v>
      </c>
      <c r="N36" s="10">
        <f t="shared" si="5"/>
        <v>0</v>
      </c>
      <c r="O36" s="10">
        <f t="shared" si="6"/>
        <v>0</v>
      </c>
      <c r="P36" s="10">
        <f t="shared" si="7"/>
        <v>0</v>
      </c>
      <c r="Q36" s="10">
        <f t="shared" si="8"/>
        <v>0</v>
      </c>
      <c r="R36" s="10">
        <f t="shared" si="9"/>
        <v>0</v>
      </c>
      <c r="S36" s="10">
        <f t="shared" si="10"/>
        <v>0</v>
      </c>
      <c r="T36" s="10">
        <f t="shared" si="11"/>
        <v>0</v>
      </c>
      <c r="U36" s="10">
        <f t="shared" si="12"/>
        <v>0</v>
      </c>
      <c r="V36" s="10">
        <f t="shared" si="13"/>
        <v>0</v>
      </c>
      <c r="W36" s="10">
        <f t="shared" si="14"/>
        <v>0</v>
      </c>
      <c r="X36" s="47">
        <f t="shared" si="15"/>
        <v>0</v>
      </c>
      <c r="Z36" s="36">
        <f t="shared" si="16"/>
        <v>0</v>
      </c>
      <c r="AB36" s="74">
        <f t="shared" si="17"/>
        <v>0</v>
      </c>
      <c r="AC36" s="8">
        <f t="shared" si="18"/>
        <v>0</v>
      </c>
      <c r="AD36" s="8">
        <f t="shared" si="19"/>
        <v>0</v>
      </c>
      <c r="AE36" s="8">
        <f t="shared" si="20"/>
        <v>0</v>
      </c>
      <c r="AF36" s="8">
        <f t="shared" si="21"/>
        <v>-1.7441603716861209E-13</v>
      </c>
      <c r="AG36" s="8">
        <f t="shared" si="22"/>
        <v>-8.6693718870378689E-10</v>
      </c>
      <c r="AH36" s="8">
        <f t="shared" si="23"/>
        <v>-2.8768283988345189E-7</v>
      </c>
      <c r="AI36" s="8">
        <f t="shared" si="24"/>
        <v>-1.5669936677342733E-5</v>
      </c>
      <c r="AJ36" s="8">
        <f t="shared" si="25"/>
        <v>-2.4230802871316737E-4</v>
      </c>
      <c r="AK36" s="8">
        <f t="shared" si="26"/>
        <v>-1.2234439498545191E-3</v>
      </c>
      <c r="AL36" s="8">
        <f t="shared" si="27"/>
        <v>-3.3422513958492051E-3</v>
      </c>
      <c r="AM36" s="8">
        <f t="shared" si="28"/>
        <v>-6.9836985919270456E-3</v>
      </c>
      <c r="AN36" s="8">
        <f t="shared" si="29"/>
        <v>-1.1848868277551161E-2</v>
      </c>
      <c r="AO36" s="8">
        <f t="shared" si="30"/>
        <v>-1.7140449974999306E-2</v>
      </c>
      <c r="AP36" s="8">
        <f t="shared" si="31"/>
        <v>-2.1735668739498393E-2</v>
      </c>
      <c r="AQ36" s="17">
        <f t="shared" si="32"/>
        <v>-2.4864171251458567E-2</v>
      </c>
      <c r="AR36" s="74">
        <f t="shared" si="33"/>
        <v>0</v>
      </c>
      <c r="AS36" s="8">
        <f t="shared" si="34"/>
        <v>0</v>
      </c>
      <c r="AT36" s="8">
        <f t="shared" si="35"/>
        <v>0</v>
      </c>
      <c r="AU36" s="8">
        <f t="shared" si="36"/>
        <v>0</v>
      </c>
      <c r="AV36" s="8">
        <f t="shared" si="37"/>
        <v>0</v>
      </c>
      <c r="AW36" s="8">
        <f t="shared" si="38"/>
        <v>0</v>
      </c>
      <c r="AX36" s="8">
        <f t="shared" si="39"/>
        <v>0</v>
      </c>
      <c r="AY36" s="8">
        <f t="shared" si="40"/>
        <v>-4.0942804702126523E-12</v>
      </c>
      <c r="AZ36" s="8">
        <f t="shared" si="41"/>
        <v>-7.0326053869251837E-9</v>
      </c>
      <c r="BA36" s="8">
        <f t="shared" si="42"/>
        <v>-6.4836633767439977E-7</v>
      </c>
      <c r="BB36" s="8">
        <f t="shared" si="43"/>
        <v>-1.1497193874721034E-5</v>
      </c>
      <c r="BC36" s="8">
        <f t="shared" si="44"/>
        <v>-1.0269491221054361E-4</v>
      </c>
      <c r="BD36" s="8">
        <f t="shared" si="45"/>
        <v>-5.4912190250960835E-4</v>
      </c>
      <c r="BE36" s="8">
        <f t="shared" si="46"/>
        <v>-1.9991887810011377E-3</v>
      </c>
      <c r="BF36" s="8">
        <f t="shared" si="47"/>
        <v>-5.2600450172279323E-3</v>
      </c>
      <c r="BG36" s="17">
        <f t="shared" si="52"/>
        <v>-1.0748654911487188E-2</v>
      </c>
      <c r="BI36" s="13">
        <f t="shared" si="53"/>
        <v>0.74023000000000005</v>
      </c>
      <c r="BJ36" s="14">
        <f t="shared" si="54"/>
        <v>0</v>
      </c>
      <c r="BK36" s="4">
        <f t="shared" si="55"/>
        <v>0.74023000000000005</v>
      </c>
      <c r="BL36" s="14">
        <f t="shared" si="56"/>
        <v>0</v>
      </c>
      <c r="BM36" s="4">
        <f t="shared" si="57"/>
        <v>0.74023000000000005</v>
      </c>
      <c r="BN36" s="14">
        <f t="shared" si="58"/>
        <v>0</v>
      </c>
      <c r="BO36" s="4">
        <f t="shared" si="59"/>
        <v>0.74023000000000005</v>
      </c>
      <c r="BP36" s="14">
        <f t="shared" si="60"/>
        <v>0</v>
      </c>
      <c r="BQ36" s="4">
        <f t="shared" si="61"/>
        <v>0.74023000000017447</v>
      </c>
      <c r="BR36" s="14">
        <f t="shared" si="62"/>
        <v>0</v>
      </c>
      <c r="BS36" s="4">
        <f t="shared" si="63"/>
        <v>0.74023000086693724</v>
      </c>
      <c r="BT36" s="14">
        <f t="shared" si="64"/>
        <v>0</v>
      </c>
      <c r="BU36" s="4">
        <f t="shared" si="65"/>
        <v>0.74023028768283994</v>
      </c>
      <c r="BV36" s="14">
        <f t="shared" si="66"/>
        <v>0</v>
      </c>
      <c r="BW36" s="4">
        <f t="shared" si="67"/>
        <v>0.7402456699366774</v>
      </c>
      <c r="BX36" s="14">
        <f t="shared" si="68"/>
        <v>4.0942804702126523E-12</v>
      </c>
      <c r="BY36" s="4">
        <f t="shared" si="69"/>
        <v>0.74047230802871322</v>
      </c>
      <c r="BZ36" s="14">
        <f t="shared" si="70"/>
        <v>7.0326053869251837E-9</v>
      </c>
      <c r="CA36" s="4">
        <f t="shared" si="71"/>
        <v>0.74145344394985457</v>
      </c>
      <c r="CB36" s="14">
        <f t="shared" si="72"/>
        <v>6.4836633767439977E-7</v>
      </c>
      <c r="CC36" s="4">
        <f t="shared" si="73"/>
        <v>0.74357225139584926</v>
      </c>
      <c r="CD36" s="14">
        <f t="shared" si="74"/>
        <v>1.1497193874721034E-5</v>
      </c>
      <c r="CE36" s="4">
        <f t="shared" si="75"/>
        <v>0.7472136985919271</v>
      </c>
      <c r="CF36" s="14">
        <f t="shared" si="76"/>
        <v>1.0269491221054361E-4</v>
      </c>
      <c r="CG36" s="4">
        <f t="shared" si="77"/>
        <v>0.75207886827755122</v>
      </c>
      <c r="CH36" s="14">
        <f t="shared" si="78"/>
        <v>5.4912190250960835E-4</v>
      </c>
      <c r="CI36" s="4">
        <f t="shared" si="79"/>
        <v>0.75737044997499936</v>
      </c>
      <c r="CJ36" s="14">
        <f t="shared" si="80"/>
        <v>1.9991887810011377E-3</v>
      </c>
      <c r="CK36" s="4">
        <f t="shared" si="81"/>
        <v>0.76196566873949845</v>
      </c>
      <c r="CL36" s="14">
        <f t="shared" si="82"/>
        <v>5.2600450172279323E-3</v>
      </c>
      <c r="CM36" s="4">
        <f t="shared" si="83"/>
        <v>0.76509417125145862</v>
      </c>
      <c r="CN36" s="65">
        <f t="shared" si="84"/>
        <v>1.0748654911487188E-2</v>
      </c>
    </row>
    <row r="37" spans="1:92" x14ac:dyDescent="0.25">
      <c r="A37" s="131">
        <v>25</v>
      </c>
      <c r="B37" s="16">
        <f t="shared" si="85"/>
        <v>1465</v>
      </c>
      <c r="C37" s="1">
        <v>55</v>
      </c>
      <c r="D37" s="1">
        <v>21</v>
      </c>
      <c r="E37" s="6">
        <v>35</v>
      </c>
      <c r="F37" s="4">
        <f t="shared" si="49"/>
        <v>6.5</v>
      </c>
      <c r="G37" s="8">
        <f t="shared" si="50"/>
        <v>2.8322799999999999</v>
      </c>
      <c r="H37" s="17">
        <f t="shared" si="51"/>
        <v>2.2529500000000002</v>
      </c>
      <c r="I37" s="10">
        <f t="shared" si="0"/>
        <v>0</v>
      </c>
      <c r="J37" s="10">
        <f t="shared" si="1"/>
        <v>0</v>
      </c>
      <c r="K37" s="10">
        <f t="shared" si="2"/>
        <v>0</v>
      </c>
      <c r="L37" s="10">
        <f t="shared" si="3"/>
        <v>0</v>
      </c>
      <c r="M37" s="10">
        <f t="shared" si="4"/>
        <v>0</v>
      </c>
      <c r="N37" s="10">
        <f t="shared" si="5"/>
        <v>0</v>
      </c>
      <c r="O37" s="10">
        <f t="shared" si="6"/>
        <v>0</v>
      </c>
      <c r="P37" s="10">
        <f t="shared" si="7"/>
        <v>0</v>
      </c>
      <c r="Q37" s="10">
        <f t="shared" si="8"/>
        <v>0</v>
      </c>
      <c r="R37" s="10">
        <f t="shared" si="9"/>
        <v>0</v>
      </c>
      <c r="S37" s="10">
        <f t="shared" si="10"/>
        <v>0</v>
      </c>
      <c r="T37" s="10">
        <f t="shared" si="11"/>
        <v>0</v>
      </c>
      <c r="U37" s="10">
        <f t="shared" si="12"/>
        <v>0</v>
      </c>
      <c r="V37" s="10">
        <f t="shared" si="13"/>
        <v>0</v>
      </c>
      <c r="W37" s="10">
        <f t="shared" si="14"/>
        <v>0</v>
      </c>
      <c r="X37" s="47">
        <f t="shared" si="15"/>
        <v>0</v>
      </c>
      <c r="Z37" s="36">
        <f t="shared" si="16"/>
        <v>0</v>
      </c>
      <c r="AB37" s="74">
        <f t="shared" si="17"/>
        <v>2.7487458523930197E-2</v>
      </c>
      <c r="AC37" s="8">
        <f t="shared" si="18"/>
        <v>0.23980228857329156</v>
      </c>
      <c r="AD37" s="8">
        <f t="shared" si="19"/>
        <v>0.5230125000000001</v>
      </c>
      <c r="AE37" s="8">
        <f t="shared" si="20"/>
        <v>0.81992620830560314</v>
      </c>
      <c r="AF37" s="8">
        <f t="shared" si="21"/>
        <v>1.1011350390903218</v>
      </c>
      <c r="AG37" s="8">
        <f t="shared" si="22"/>
        <v>1.3306911990393762</v>
      </c>
      <c r="AH37" s="8">
        <f t="shared" si="23"/>
        <v>1.5204643365944119</v>
      </c>
      <c r="AI37" s="8">
        <f t="shared" si="24"/>
        <v>1.6704435172093872</v>
      </c>
      <c r="AJ37" s="8">
        <f t="shared" si="25"/>
        <v>1.7843423311291453</v>
      </c>
      <c r="AK37" s="8">
        <f t="shared" si="26"/>
        <v>1.8568284231238903</v>
      </c>
      <c r="AL37" s="8">
        <f t="shared" si="27"/>
        <v>1.9038513051348385</v>
      </c>
      <c r="AM37" s="8">
        <f t="shared" si="28"/>
        <v>1.9392391758887617</v>
      </c>
      <c r="AN37" s="8">
        <f t="shared" si="29"/>
        <v>1.9653085272372781</v>
      </c>
      <c r="AO37" s="8">
        <f t="shared" si="30"/>
        <v>1.9847342990734935</v>
      </c>
      <c r="AP37" s="8">
        <f t="shared" si="31"/>
        <v>1.9995135008415752</v>
      </c>
      <c r="AQ37" s="17">
        <f t="shared" si="32"/>
        <v>2.0115366253427007</v>
      </c>
      <c r="AR37" s="74">
        <f t="shared" si="33"/>
        <v>2.165633491024721E-5</v>
      </c>
      <c r="AS37" s="8">
        <f t="shared" si="34"/>
        <v>6.9850296875619833E-3</v>
      </c>
      <c r="AT37" s="8">
        <f t="shared" si="35"/>
        <v>5.6432354731280387E-2</v>
      </c>
      <c r="AU37" s="8">
        <f t="shared" si="36"/>
        <v>0.18951536493694165</v>
      </c>
      <c r="AV37" s="8">
        <f t="shared" si="37"/>
        <v>0.41203388830018062</v>
      </c>
      <c r="AW37" s="8">
        <f t="shared" si="38"/>
        <v>0.68192139988137068</v>
      </c>
      <c r="AX37" s="8">
        <f t="shared" si="39"/>
        <v>0.96747956946282887</v>
      </c>
      <c r="AY37" s="8">
        <f t="shared" si="40"/>
        <v>1.2420375295052208</v>
      </c>
      <c r="AZ37" s="8">
        <f t="shared" si="41"/>
        <v>1.4778939873364756</v>
      </c>
      <c r="BA37" s="8">
        <f t="shared" si="42"/>
        <v>1.6450077406821226</v>
      </c>
      <c r="BB37" s="8">
        <f t="shared" si="43"/>
        <v>1.7625941047714488</v>
      </c>
      <c r="BC37" s="8">
        <f t="shared" si="44"/>
        <v>1.8590784752592646</v>
      </c>
      <c r="BD37" s="8">
        <f t="shared" si="45"/>
        <v>1.9375871278242609</v>
      </c>
      <c r="BE37" s="8">
        <f t="shared" si="46"/>
        <v>2.000967277009829</v>
      </c>
      <c r="BF37" s="8">
        <f t="shared" si="47"/>
        <v>2.0496726966072285</v>
      </c>
      <c r="BG37" s="17">
        <f t="shared" si="52"/>
        <v>2.0857630434351102</v>
      </c>
      <c r="BI37" s="13">
        <f t="shared" si="53"/>
        <v>2.8047925414760697</v>
      </c>
      <c r="BJ37" s="14">
        <f t="shared" si="54"/>
        <v>2.25292834366509</v>
      </c>
      <c r="BK37" s="4">
        <f t="shared" si="55"/>
        <v>2.5924777114267084</v>
      </c>
      <c r="BL37" s="14">
        <f t="shared" si="56"/>
        <v>2.2459649703124382</v>
      </c>
      <c r="BM37" s="4">
        <f t="shared" si="57"/>
        <v>2.3092674999999998</v>
      </c>
      <c r="BN37" s="14">
        <f t="shared" si="58"/>
        <v>2.1965176452687198</v>
      </c>
      <c r="BO37" s="4">
        <f t="shared" si="59"/>
        <v>2.0123537916943968</v>
      </c>
      <c r="BP37" s="14">
        <f t="shared" si="60"/>
        <v>2.0634346350630586</v>
      </c>
      <c r="BQ37" s="4">
        <f t="shared" si="61"/>
        <v>1.7311449609096781</v>
      </c>
      <c r="BR37" s="14">
        <f t="shared" si="62"/>
        <v>1.8409161116998196</v>
      </c>
      <c r="BS37" s="4">
        <f t="shared" si="63"/>
        <v>1.5015888009606237</v>
      </c>
      <c r="BT37" s="14">
        <f t="shared" si="64"/>
        <v>1.5710286001186295</v>
      </c>
      <c r="BU37" s="4">
        <f t="shared" si="65"/>
        <v>1.311815663405588</v>
      </c>
      <c r="BV37" s="14">
        <f t="shared" si="66"/>
        <v>1.2854704305371714</v>
      </c>
      <c r="BW37" s="4">
        <f t="shared" si="67"/>
        <v>1.1618364827906127</v>
      </c>
      <c r="BX37" s="14">
        <f t="shared" si="68"/>
        <v>1.0109124704947794</v>
      </c>
      <c r="BY37" s="4">
        <f t="shared" si="69"/>
        <v>1.0479376688708546</v>
      </c>
      <c r="BZ37" s="14">
        <f t="shared" si="70"/>
        <v>0.77505601266352475</v>
      </c>
      <c r="CA37" s="4">
        <f t="shared" si="71"/>
        <v>0.97545157687610962</v>
      </c>
      <c r="CB37" s="14">
        <f t="shared" si="72"/>
        <v>0.6079422593178776</v>
      </c>
      <c r="CC37" s="4">
        <f t="shared" si="73"/>
        <v>0.92842869486516144</v>
      </c>
      <c r="CD37" s="14">
        <f t="shared" si="74"/>
        <v>0.49035589522855128</v>
      </c>
      <c r="CE37" s="4">
        <f t="shared" si="75"/>
        <v>0.8930408241112382</v>
      </c>
      <c r="CF37" s="14">
        <f t="shared" si="76"/>
        <v>0.39387152474073572</v>
      </c>
      <c r="CG37" s="4">
        <f t="shared" si="77"/>
        <v>0.86697147276272168</v>
      </c>
      <c r="CH37" s="14">
        <f t="shared" si="78"/>
        <v>0.31536287217573933</v>
      </c>
      <c r="CI37" s="4">
        <f t="shared" si="79"/>
        <v>0.8475457009265065</v>
      </c>
      <c r="CJ37" s="14">
        <f t="shared" si="80"/>
        <v>0.25198272299017116</v>
      </c>
      <c r="CK37" s="4">
        <f t="shared" si="81"/>
        <v>0.8327664991584246</v>
      </c>
      <c r="CL37" s="14">
        <f t="shared" si="82"/>
        <v>0.20327730339277184</v>
      </c>
      <c r="CM37" s="4">
        <f t="shared" si="83"/>
        <v>0.82074337465729919</v>
      </c>
      <c r="CN37" s="65">
        <f t="shared" si="84"/>
        <v>0.16718695656489008</v>
      </c>
    </row>
    <row r="38" spans="1:92" x14ac:dyDescent="0.25">
      <c r="A38" s="131">
        <v>1</v>
      </c>
      <c r="B38" s="16">
        <f t="shared" si="85"/>
        <v>1466</v>
      </c>
      <c r="C38" s="1">
        <v>50</v>
      </c>
      <c r="D38" s="1">
        <v>21</v>
      </c>
      <c r="E38" s="6">
        <v>35</v>
      </c>
      <c r="F38" s="4">
        <f t="shared" si="49"/>
        <v>6</v>
      </c>
      <c r="G38" s="8">
        <f t="shared" si="50"/>
        <v>2.6122799999999997</v>
      </c>
      <c r="H38" s="17">
        <f t="shared" si="51"/>
        <v>2.07795</v>
      </c>
      <c r="I38" s="10">
        <f t="shared" si="0"/>
        <v>0</v>
      </c>
      <c r="J38" s="10">
        <f t="shared" si="1"/>
        <v>0</v>
      </c>
      <c r="K38" s="10">
        <f t="shared" si="2"/>
        <v>0</v>
      </c>
      <c r="L38" s="10">
        <f t="shared" si="3"/>
        <v>0</v>
      </c>
      <c r="M38" s="10">
        <f t="shared" si="4"/>
        <v>0</v>
      </c>
      <c r="N38" s="10">
        <f t="shared" si="5"/>
        <v>0</v>
      </c>
      <c r="O38" s="10">
        <f t="shared" si="6"/>
        <v>0</v>
      </c>
      <c r="P38" s="10">
        <f t="shared" si="7"/>
        <v>0</v>
      </c>
      <c r="Q38" s="10">
        <f t="shared" si="8"/>
        <v>0</v>
      </c>
      <c r="R38" s="10">
        <f t="shared" si="9"/>
        <v>0</v>
      </c>
      <c r="S38" s="10">
        <f t="shared" si="10"/>
        <v>0</v>
      </c>
      <c r="T38" s="10">
        <f t="shared" si="11"/>
        <v>0</v>
      </c>
      <c r="U38" s="10">
        <f t="shared" si="12"/>
        <v>0</v>
      </c>
      <c r="V38" s="10">
        <f t="shared" si="13"/>
        <v>0</v>
      </c>
      <c r="W38" s="10">
        <f t="shared" si="14"/>
        <v>0</v>
      </c>
      <c r="X38" s="47">
        <f t="shared" si="15"/>
        <v>0</v>
      </c>
      <c r="Z38" s="36">
        <f t="shared" si="16"/>
        <v>0</v>
      </c>
      <c r="AB38" s="74">
        <f t="shared" si="17"/>
        <v>-0.16188310601860945</v>
      </c>
      <c r="AC38" s="8">
        <f t="shared" si="18"/>
        <v>1.815877868641369E-2</v>
      </c>
      <c r="AD38" s="8">
        <f t="shared" si="19"/>
        <v>0.28666729267843971</v>
      </c>
      <c r="AE38" s="8">
        <f t="shared" si="20"/>
        <v>0.57786440419362961</v>
      </c>
      <c r="AF38" s="8">
        <f t="shared" si="21"/>
        <v>0.85880232710865556</v>
      </c>
      <c r="AG38" s="8">
        <f t="shared" si="22"/>
        <v>1.0907708910392866</v>
      </c>
      <c r="AH38" s="8">
        <f t="shared" si="23"/>
        <v>1.2839692305597379</v>
      </c>
      <c r="AI38" s="8">
        <f t="shared" si="24"/>
        <v>1.4374453450966831</v>
      </c>
      <c r="AJ38" s="8">
        <f t="shared" si="25"/>
        <v>1.5544260091247042</v>
      </c>
      <c r="AK38" s="8">
        <f t="shared" si="26"/>
        <v>1.6290758611559433</v>
      </c>
      <c r="AL38" s="8">
        <f t="shared" si="27"/>
        <v>1.6776213782757177</v>
      </c>
      <c r="AM38" s="8">
        <f t="shared" si="28"/>
        <v>1.7142602662869937</v>
      </c>
      <c r="AN38" s="8">
        <f t="shared" si="29"/>
        <v>1.7413466188046647</v>
      </c>
      <c r="AO38" s="8">
        <f t="shared" si="30"/>
        <v>1.7616006215548632</v>
      </c>
      <c r="AP38" s="8">
        <f t="shared" si="31"/>
        <v>1.7770383868701911</v>
      </c>
      <c r="AQ38" s="17">
        <f t="shared" si="32"/>
        <v>1.7895821040009494</v>
      </c>
      <c r="AR38" s="74">
        <f t="shared" si="33"/>
        <v>-0.11022944922969291</v>
      </c>
      <c r="AS38" s="8">
        <f t="shared" si="34"/>
        <v>-0.13335357031018535</v>
      </c>
      <c r="AT38" s="8">
        <f t="shared" si="35"/>
        <v>-0.10230980565617998</v>
      </c>
      <c r="AU38" s="8">
        <f t="shared" si="36"/>
        <v>1.3146909518814365E-2</v>
      </c>
      <c r="AV38" s="8">
        <f t="shared" si="37"/>
        <v>0.22146122408242519</v>
      </c>
      <c r="AW38" s="8">
        <f t="shared" si="38"/>
        <v>0.483258983620239</v>
      </c>
      <c r="AX38" s="8">
        <f t="shared" si="39"/>
        <v>0.76613214504325144</v>
      </c>
      <c r="AY38" s="8">
        <f t="shared" si="40"/>
        <v>1.0419215513448603</v>
      </c>
      <c r="AZ38" s="8">
        <f t="shared" si="41"/>
        <v>1.2811050675298867</v>
      </c>
      <c r="BA38" s="8">
        <f t="shared" si="42"/>
        <v>1.4516311611787707</v>
      </c>
      <c r="BB38" s="8">
        <f t="shared" si="43"/>
        <v>1.5720834532244594</v>
      </c>
      <c r="BC38" s="8">
        <f t="shared" si="44"/>
        <v>1.6711866729711482</v>
      </c>
      <c r="BD38" s="8">
        <f t="shared" si="45"/>
        <v>1.7520044957117449</v>
      </c>
      <c r="BE38" s="8">
        <f t="shared" si="46"/>
        <v>1.8173892280191555</v>
      </c>
      <c r="BF38" s="8">
        <f t="shared" si="47"/>
        <v>1.8677699275501307</v>
      </c>
      <c r="BG38" s="17">
        <f t="shared" si="52"/>
        <v>1.9052433184642616</v>
      </c>
      <c r="BI38" s="13">
        <f t="shared" si="53"/>
        <v>2.7741631060186092</v>
      </c>
      <c r="BJ38" s="14">
        <f t="shared" si="54"/>
        <v>2.1881794492296929</v>
      </c>
      <c r="BK38" s="4">
        <f t="shared" si="55"/>
        <v>2.594121221313586</v>
      </c>
      <c r="BL38" s="14">
        <f t="shared" si="56"/>
        <v>2.2113035703101853</v>
      </c>
      <c r="BM38" s="4">
        <f t="shared" si="57"/>
        <v>2.32561270732156</v>
      </c>
      <c r="BN38" s="14">
        <f t="shared" si="58"/>
        <v>2.1802598056561799</v>
      </c>
      <c r="BO38" s="4">
        <f t="shared" si="59"/>
        <v>2.0344155958063701</v>
      </c>
      <c r="BP38" s="14">
        <f t="shared" si="60"/>
        <v>2.0648030904811856</v>
      </c>
      <c r="BQ38" s="4">
        <f t="shared" si="61"/>
        <v>1.7534776728913442</v>
      </c>
      <c r="BR38" s="14">
        <f t="shared" si="62"/>
        <v>1.8564887759175748</v>
      </c>
      <c r="BS38" s="4">
        <f t="shared" si="63"/>
        <v>1.5215091089607131</v>
      </c>
      <c r="BT38" s="14">
        <f t="shared" si="64"/>
        <v>1.594691016379761</v>
      </c>
      <c r="BU38" s="4">
        <f t="shared" si="65"/>
        <v>1.3283107694402618</v>
      </c>
      <c r="BV38" s="14">
        <f t="shared" si="66"/>
        <v>1.3118178549567485</v>
      </c>
      <c r="BW38" s="4">
        <f t="shared" si="67"/>
        <v>1.1748346549033166</v>
      </c>
      <c r="BX38" s="14">
        <f t="shared" si="68"/>
        <v>1.0360284486551397</v>
      </c>
      <c r="BY38" s="4">
        <f t="shared" si="69"/>
        <v>1.0578539908752955</v>
      </c>
      <c r="BZ38" s="14">
        <f t="shared" si="70"/>
        <v>0.79684493247011334</v>
      </c>
      <c r="CA38" s="4">
        <f t="shared" si="71"/>
        <v>0.98320413884405655</v>
      </c>
      <c r="CB38" s="14">
        <f t="shared" si="72"/>
        <v>0.62631883882122941</v>
      </c>
      <c r="CC38" s="4">
        <f t="shared" si="73"/>
        <v>0.93465862172428216</v>
      </c>
      <c r="CD38" s="14">
        <f t="shared" si="74"/>
        <v>0.50586654677554044</v>
      </c>
      <c r="CE38" s="4">
        <f t="shared" si="75"/>
        <v>0.89801973371300614</v>
      </c>
      <c r="CF38" s="14">
        <f t="shared" si="76"/>
        <v>0.40676332702885165</v>
      </c>
      <c r="CG38" s="4">
        <f t="shared" si="77"/>
        <v>0.87093338119533503</v>
      </c>
      <c r="CH38" s="14">
        <f t="shared" si="78"/>
        <v>0.32594550428825514</v>
      </c>
      <c r="CI38" s="4">
        <f t="shared" si="79"/>
        <v>0.85067937844513652</v>
      </c>
      <c r="CJ38" s="14">
        <f t="shared" si="80"/>
        <v>0.26056077198084454</v>
      </c>
      <c r="CK38" s="4">
        <f t="shared" si="81"/>
        <v>0.83524161312980871</v>
      </c>
      <c r="CL38" s="14">
        <f t="shared" si="82"/>
        <v>0.21018007244986933</v>
      </c>
      <c r="CM38" s="4">
        <f t="shared" si="83"/>
        <v>0.82269789599905019</v>
      </c>
      <c r="CN38" s="65">
        <f t="shared" si="84"/>
        <v>0.17270668153573823</v>
      </c>
    </row>
    <row r="39" spans="1:92" x14ac:dyDescent="0.25">
      <c r="A39" s="131">
        <v>1</v>
      </c>
      <c r="B39" s="16">
        <f t="shared" si="85"/>
        <v>1467</v>
      </c>
      <c r="C39" s="1">
        <v>45</v>
      </c>
      <c r="D39" s="1">
        <v>21</v>
      </c>
      <c r="E39" s="6">
        <v>35</v>
      </c>
      <c r="F39" s="4">
        <f t="shared" si="49"/>
        <v>5.5</v>
      </c>
      <c r="G39" s="8">
        <f t="shared" si="50"/>
        <v>2.39228</v>
      </c>
      <c r="H39" s="17">
        <f t="shared" si="51"/>
        <v>1.9029500000000001</v>
      </c>
      <c r="I39" s="10">
        <f t="shared" si="0"/>
        <v>0</v>
      </c>
      <c r="J39" s="10">
        <f t="shared" si="1"/>
        <v>0</v>
      </c>
      <c r="K39" s="10">
        <f t="shared" si="2"/>
        <v>0</v>
      </c>
      <c r="L39" s="10">
        <f t="shared" si="3"/>
        <v>0</v>
      </c>
      <c r="M39" s="10">
        <f t="shared" si="4"/>
        <v>0</v>
      </c>
      <c r="N39" s="10">
        <f t="shared" si="5"/>
        <v>0</v>
      </c>
      <c r="O39" s="10">
        <f t="shared" si="6"/>
        <v>0</v>
      </c>
      <c r="P39" s="10">
        <f t="shared" si="7"/>
        <v>0</v>
      </c>
      <c r="Q39" s="10">
        <f t="shared" si="8"/>
        <v>0</v>
      </c>
      <c r="R39" s="10">
        <f t="shared" si="9"/>
        <v>0</v>
      </c>
      <c r="S39" s="10">
        <f t="shared" si="10"/>
        <v>0</v>
      </c>
      <c r="T39" s="10">
        <f t="shared" si="11"/>
        <v>0</v>
      </c>
      <c r="U39" s="10">
        <f t="shared" si="12"/>
        <v>0</v>
      </c>
      <c r="V39" s="10">
        <f t="shared" si="13"/>
        <v>0</v>
      </c>
      <c r="W39" s="10">
        <f t="shared" si="14"/>
        <v>0</v>
      </c>
      <c r="X39" s="47">
        <f t="shared" si="15"/>
        <v>0</v>
      </c>
      <c r="Z39" s="36">
        <f t="shared" si="16"/>
        <v>0</v>
      </c>
      <c r="AB39" s="74">
        <f t="shared" si="17"/>
        <v>-0.32112413489700264</v>
      </c>
      <c r="AC39" s="8">
        <f t="shared" si="18"/>
        <v>-0.18508921602992734</v>
      </c>
      <c r="AD39" s="8">
        <f t="shared" si="19"/>
        <v>6.3071102024931491E-2</v>
      </c>
      <c r="AE39" s="8">
        <f t="shared" si="20"/>
        <v>0.34470422836756187</v>
      </c>
      <c r="AF39" s="8">
        <f t="shared" si="21"/>
        <v>0.62261163243458628</v>
      </c>
      <c r="AG39" s="8">
        <f t="shared" si="22"/>
        <v>0.85515356701437573</v>
      </c>
      <c r="AH39" s="8">
        <f t="shared" si="23"/>
        <v>1.0504738314304756</v>
      </c>
      <c r="AI39" s="8">
        <f t="shared" si="24"/>
        <v>1.2065351897230892</v>
      </c>
      <c r="AJ39" s="8">
        <f t="shared" si="25"/>
        <v>1.3259671202138417</v>
      </c>
      <c r="AK39" s="8">
        <f t="shared" si="26"/>
        <v>1.4024020108141335</v>
      </c>
      <c r="AL39" s="8">
        <f t="shared" si="27"/>
        <v>1.4522284587541088</v>
      </c>
      <c r="AM39" s="8">
        <f t="shared" si="28"/>
        <v>1.4899328946846624</v>
      </c>
      <c r="AN39" s="8">
        <f t="shared" si="29"/>
        <v>1.5178931113566088</v>
      </c>
      <c r="AO39" s="8">
        <f t="shared" si="30"/>
        <v>1.5388631674162949</v>
      </c>
      <c r="AP39" s="8">
        <f t="shared" si="31"/>
        <v>1.5548727121149837</v>
      </c>
      <c r="AQ39" s="17">
        <f t="shared" si="32"/>
        <v>1.5678697294524733</v>
      </c>
      <c r="AR39" s="74">
        <f t="shared" si="33"/>
        <v>-0.17968329356720547</v>
      </c>
      <c r="AS39" s="8">
        <f t="shared" si="34"/>
        <v>-0.24474039094426914</v>
      </c>
      <c r="AT39" s="8">
        <f t="shared" si="35"/>
        <v>-0.23928544974420385</v>
      </c>
      <c r="AU39" s="8">
        <f t="shared" si="36"/>
        <v>-0.14659417418305676</v>
      </c>
      <c r="AV39" s="8">
        <f t="shared" si="37"/>
        <v>4.3408812264984276E-2</v>
      </c>
      <c r="AW39" s="8">
        <f t="shared" si="38"/>
        <v>0.29386986454110309</v>
      </c>
      <c r="AX39" s="8">
        <f t="shared" si="39"/>
        <v>0.57147888190100216</v>
      </c>
      <c r="AY39" s="8">
        <f t="shared" si="40"/>
        <v>0.8465159122288497</v>
      </c>
      <c r="AZ39" s="8">
        <f t="shared" si="41"/>
        <v>1.0876071430261907</v>
      </c>
      <c r="BA39" s="8">
        <f t="shared" si="42"/>
        <v>1.2606719839713283</v>
      </c>
      <c r="BB39" s="8">
        <f t="shared" si="43"/>
        <v>1.383434073600347</v>
      </c>
      <c r="BC39" s="8">
        <f t="shared" si="44"/>
        <v>1.4847332026861082</v>
      </c>
      <c r="BD39" s="8">
        <f t="shared" si="45"/>
        <v>1.5675361079342274</v>
      </c>
      <c r="BE39" s="8">
        <f t="shared" si="46"/>
        <v>1.6346735939894079</v>
      </c>
      <c r="BF39" s="8">
        <f t="shared" si="47"/>
        <v>1.6865369462420734</v>
      </c>
      <c r="BG39" s="17">
        <f t="shared" si="52"/>
        <v>1.7252450706263716</v>
      </c>
      <c r="BI39" s="13">
        <f t="shared" si="53"/>
        <v>2.7134041348970026</v>
      </c>
      <c r="BJ39" s="14">
        <f t="shared" si="54"/>
        <v>2.0826332935672056</v>
      </c>
      <c r="BK39" s="4">
        <f t="shared" si="55"/>
        <v>2.5773692160299273</v>
      </c>
      <c r="BL39" s="14">
        <f t="shared" si="56"/>
        <v>2.1476903909442693</v>
      </c>
      <c r="BM39" s="4">
        <f t="shared" si="57"/>
        <v>2.3292088979750685</v>
      </c>
      <c r="BN39" s="14">
        <f t="shared" si="58"/>
        <v>2.142235449744204</v>
      </c>
      <c r="BO39" s="4">
        <f t="shared" si="59"/>
        <v>2.0475757716324381</v>
      </c>
      <c r="BP39" s="14">
        <f t="shared" si="60"/>
        <v>2.0495441741830569</v>
      </c>
      <c r="BQ39" s="4">
        <f t="shared" si="61"/>
        <v>1.7696683675654137</v>
      </c>
      <c r="BR39" s="14">
        <f t="shared" si="62"/>
        <v>1.8595411877350159</v>
      </c>
      <c r="BS39" s="4">
        <f t="shared" si="63"/>
        <v>1.5371264329856242</v>
      </c>
      <c r="BT39" s="14">
        <f t="shared" si="64"/>
        <v>1.6090801354588971</v>
      </c>
      <c r="BU39" s="4">
        <f t="shared" si="65"/>
        <v>1.3418061685695244</v>
      </c>
      <c r="BV39" s="14">
        <f t="shared" si="66"/>
        <v>1.331471118098998</v>
      </c>
      <c r="BW39" s="4">
        <f t="shared" si="67"/>
        <v>1.1857448102769108</v>
      </c>
      <c r="BX39" s="14">
        <f t="shared" si="68"/>
        <v>1.0564340877711504</v>
      </c>
      <c r="BY39" s="4">
        <f t="shared" si="69"/>
        <v>1.0663128797861583</v>
      </c>
      <c r="BZ39" s="14">
        <f t="shared" si="70"/>
        <v>0.81534285697380959</v>
      </c>
      <c r="CA39" s="4">
        <f t="shared" si="71"/>
        <v>0.98987798918586656</v>
      </c>
      <c r="CB39" s="14">
        <f t="shared" si="72"/>
        <v>0.64227801602867185</v>
      </c>
      <c r="CC39" s="4">
        <f t="shared" si="73"/>
        <v>0.94005154124589119</v>
      </c>
      <c r="CD39" s="14">
        <f t="shared" si="74"/>
        <v>0.51951592639965327</v>
      </c>
      <c r="CE39" s="4">
        <f t="shared" si="75"/>
        <v>0.90234710531533757</v>
      </c>
      <c r="CF39" s="14">
        <f t="shared" si="76"/>
        <v>0.418216797313892</v>
      </c>
      <c r="CG39" s="4">
        <f t="shared" si="77"/>
        <v>0.8743868886433912</v>
      </c>
      <c r="CH39" s="14">
        <f t="shared" si="78"/>
        <v>0.33541389206577266</v>
      </c>
      <c r="CI39" s="4">
        <f t="shared" si="79"/>
        <v>0.85341683258370504</v>
      </c>
      <c r="CJ39" s="14">
        <f t="shared" si="80"/>
        <v>0.26827640601059216</v>
      </c>
      <c r="CK39" s="4">
        <f t="shared" si="81"/>
        <v>0.83740728788501628</v>
      </c>
      <c r="CL39" s="14">
        <f t="shared" si="82"/>
        <v>0.21641305375792663</v>
      </c>
      <c r="CM39" s="4">
        <f t="shared" si="83"/>
        <v>0.82441027054752669</v>
      </c>
      <c r="CN39" s="65">
        <f t="shared" si="84"/>
        <v>0.17770492937362858</v>
      </c>
    </row>
    <row r="40" spans="1:92" x14ac:dyDescent="0.25">
      <c r="A40" s="131">
        <v>1</v>
      </c>
      <c r="B40" s="16">
        <f t="shared" si="85"/>
        <v>1468</v>
      </c>
      <c r="C40" s="1">
        <v>35</v>
      </c>
      <c r="D40" s="1">
        <v>21</v>
      </c>
      <c r="E40" s="6">
        <v>35</v>
      </c>
      <c r="F40" s="4">
        <f t="shared" si="49"/>
        <v>4.5</v>
      </c>
      <c r="G40" s="8">
        <f t="shared" si="50"/>
        <v>1.9522799999999998</v>
      </c>
      <c r="H40" s="17">
        <f t="shared" si="51"/>
        <v>1.5529500000000001</v>
      </c>
      <c r="I40" s="10">
        <f t="shared" si="0"/>
        <v>0</v>
      </c>
      <c r="J40" s="10">
        <f t="shared" si="1"/>
        <v>1.048930130130451E-2</v>
      </c>
      <c r="K40" s="10">
        <f t="shared" si="2"/>
        <v>0</v>
      </c>
      <c r="L40" s="10">
        <f t="shared" si="3"/>
        <v>0</v>
      </c>
      <c r="M40" s="10">
        <f t="shared" si="4"/>
        <v>0</v>
      </c>
      <c r="N40" s="10">
        <f t="shared" si="5"/>
        <v>0</v>
      </c>
      <c r="O40" s="10">
        <f t="shared" si="6"/>
        <v>0</v>
      </c>
      <c r="P40" s="10">
        <f t="shared" si="7"/>
        <v>0</v>
      </c>
      <c r="Q40" s="10">
        <f t="shared" si="8"/>
        <v>0</v>
      </c>
      <c r="R40" s="10">
        <f t="shared" si="9"/>
        <v>0</v>
      </c>
      <c r="S40" s="10">
        <f t="shared" si="10"/>
        <v>0</v>
      </c>
      <c r="T40" s="10">
        <f t="shared" si="11"/>
        <v>0</v>
      </c>
      <c r="U40" s="10">
        <f t="shared" si="12"/>
        <v>0</v>
      </c>
      <c r="V40" s="10">
        <f t="shared" si="13"/>
        <v>0</v>
      </c>
      <c r="W40" s="10">
        <f t="shared" si="14"/>
        <v>0</v>
      </c>
      <c r="X40" s="47">
        <f t="shared" si="15"/>
        <v>0</v>
      </c>
      <c r="Z40" s="36">
        <f t="shared" si="16"/>
        <v>1.048930130130451E-2</v>
      </c>
      <c r="AB40" s="74">
        <f t="shared" si="17"/>
        <v>-0.64002655659797436</v>
      </c>
      <c r="AC40" s="8">
        <f t="shared" si="18"/>
        <v>-0.57320933846308164</v>
      </c>
      <c r="AD40" s="8">
        <f t="shared" si="19"/>
        <v>-0.35659646620116559</v>
      </c>
      <c r="AE40" s="8">
        <f t="shared" si="20"/>
        <v>-9.1791346225867043E-2</v>
      </c>
      <c r="AF40" s="8">
        <f t="shared" si="21"/>
        <v>0.17798326923174068</v>
      </c>
      <c r="AG40" s="8">
        <f t="shared" si="22"/>
        <v>0.40770776486035221</v>
      </c>
      <c r="AH40" s="8">
        <f t="shared" si="23"/>
        <v>0.60273057365901694</v>
      </c>
      <c r="AI40" s="8">
        <f t="shared" si="24"/>
        <v>0.75966587271194852</v>
      </c>
      <c r="AJ40" s="8">
        <f t="shared" si="25"/>
        <v>0.88035099957671314</v>
      </c>
      <c r="AK40" s="8">
        <f t="shared" si="26"/>
        <v>0.95784375588557213</v>
      </c>
      <c r="AL40" s="8">
        <f t="shared" si="27"/>
        <v>1.0084834076064637</v>
      </c>
      <c r="AM40" s="8">
        <f t="shared" si="28"/>
        <v>1.0468922933280447</v>
      </c>
      <c r="AN40" s="8">
        <f t="shared" si="29"/>
        <v>1.0754462581265383</v>
      </c>
      <c r="AO40" s="8">
        <f t="shared" si="30"/>
        <v>1.0969118919151664</v>
      </c>
      <c r="AP40" s="8">
        <f t="shared" si="31"/>
        <v>1.1133220427748713</v>
      </c>
      <c r="AQ40" s="17">
        <f t="shared" si="32"/>
        <v>1.1266392519809294</v>
      </c>
      <c r="AR40" s="74">
        <f t="shared" si="33"/>
        <v>-0.33367956567148394</v>
      </c>
      <c r="AS40" s="8">
        <f t="shared" si="34"/>
        <v>-0.47204576111645569</v>
      </c>
      <c r="AT40" s="8">
        <f t="shared" si="35"/>
        <v>-0.50848340373720502</v>
      </c>
      <c r="AU40" s="8">
        <f t="shared" si="36"/>
        <v>-0.4497770950931872</v>
      </c>
      <c r="AV40" s="8">
        <f t="shared" si="37"/>
        <v>-0.28644874458919123</v>
      </c>
      <c r="AW40" s="8">
        <f t="shared" si="38"/>
        <v>-5.351005544189058E-2</v>
      </c>
      <c r="AX40" s="8">
        <f t="shared" si="39"/>
        <v>0.21411541371042841</v>
      </c>
      <c r="AY40" s="8">
        <f t="shared" si="40"/>
        <v>0.48482889798334905</v>
      </c>
      <c r="AZ40" s="8">
        <f t="shared" si="41"/>
        <v>0.72527178570289808</v>
      </c>
      <c r="BA40" s="8">
        <f t="shared" si="42"/>
        <v>0.89928766560905982</v>
      </c>
      <c r="BB40" s="8">
        <f t="shared" si="43"/>
        <v>1.0233375156928657</v>
      </c>
      <c r="BC40" s="8">
        <f t="shared" si="44"/>
        <v>1.1260466976842922</v>
      </c>
      <c r="BD40" s="8">
        <f t="shared" si="45"/>
        <v>1.2102259803889994</v>
      </c>
      <c r="BE40" s="8">
        <f t="shared" si="46"/>
        <v>1.2786384403669881</v>
      </c>
      <c r="BF40" s="8">
        <f t="shared" si="47"/>
        <v>1.3316156573723501</v>
      </c>
      <c r="BG40" s="17">
        <f t="shared" si="52"/>
        <v>1.3712723255058015</v>
      </c>
      <c r="BI40" s="13">
        <f t="shared" si="53"/>
        <v>2.5923065565979742</v>
      </c>
      <c r="BJ40" s="14">
        <f t="shared" si="54"/>
        <v>1.886629565671484</v>
      </c>
      <c r="BK40" s="4">
        <f t="shared" si="55"/>
        <v>2.5254893384630814</v>
      </c>
      <c r="BL40" s="14">
        <f t="shared" si="56"/>
        <v>2.0249957611164557</v>
      </c>
      <c r="BM40" s="4">
        <f t="shared" si="57"/>
        <v>2.3088764662011654</v>
      </c>
      <c r="BN40" s="14">
        <f t="shared" si="58"/>
        <v>2.0614334037372051</v>
      </c>
      <c r="BO40" s="4">
        <f t="shared" si="59"/>
        <v>2.0440713462258668</v>
      </c>
      <c r="BP40" s="14">
        <f t="shared" si="60"/>
        <v>2.0027270950931872</v>
      </c>
      <c r="BQ40" s="4">
        <f t="shared" si="61"/>
        <v>1.7742967307682591</v>
      </c>
      <c r="BR40" s="14">
        <f t="shared" si="62"/>
        <v>1.8393987445891913</v>
      </c>
      <c r="BS40" s="4">
        <f t="shared" si="63"/>
        <v>1.5445722351396476</v>
      </c>
      <c r="BT40" s="14">
        <f t="shared" si="64"/>
        <v>1.6064600554418906</v>
      </c>
      <c r="BU40" s="4">
        <f t="shared" si="65"/>
        <v>1.3495494263409828</v>
      </c>
      <c r="BV40" s="14">
        <f t="shared" si="66"/>
        <v>1.3388345862895716</v>
      </c>
      <c r="BW40" s="4">
        <f t="shared" si="67"/>
        <v>1.1926141272880513</v>
      </c>
      <c r="BX40" s="14">
        <f t="shared" si="68"/>
        <v>1.068121102016651</v>
      </c>
      <c r="BY40" s="4">
        <f t="shared" si="69"/>
        <v>1.0719290004232866</v>
      </c>
      <c r="BZ40" s="14">
        <f t="shared" si="70"/>
        <v>0.82767821429710198</v>
      </c>
      <c r="CA40" s="4">
        <f t="shared" si="71"/>
        <v>0.99443624411442766</v>
      </c>
      <c r="CB40" s="14">
        <f t="shared" si="72"/>
        <v>0.65366233439094024</v>
      </c>
      <c r="CC40" s="4">
        <f t="shared" si="73"/>
        <v>0.94379659239353608</v>
      </c>
      <c r="CD40" s="14">
        <f t="shared" si="74"/>
        <v>0.52961248430713437</v>
      </c>
      <c r="CE40" s="4">
        <f t="shared" si="75"/>
        <v>0.90538770667195512</v>
      </c>
      <c r="CF40" s="14">
        <f t="shared" si="76"/>
        <v>0.42690330231570778</v>
      </c>
      <c r="CG40" s="4">
        <f t="shared" si="77"/>
        <v>0.87683374187346141</v>
      </c>
      <c r="CH40" s="14">
        <f t="shared" si="78"/>
        <v>0.34272401961100057</v>
      </c>
      <c r="CI40" s="4">
        <f t="shared" si="79"/>
        <v>0.85536810808483343</v>
      </c>
      <c r="CJ40" s="14">
        <f t="shared" si="80"/>
        <v>0.27431155963301179</v>
      </c>
      <c r="CK40" s="4">
        <f t="shared" si="81"/>
        <v>0.83895795722512845</v>
      </c>
      <c r="CL40" s="14">
        <f t="shared" si="82"/>
        <v>0.22133434262764995</v>
      </c>
      <c r="CM40" s="4">
        <f t="shared" si="83"/>
        <v>0.8256407480190705</v>
      </c>
      <c r="CN40" s="65">
        <f t="shared" si="84"/>
        <v>0.18167767449419853</v>
      </c>
    </row>
    <row r="41" spans="1:92" x14ac:dyDescent="0.25">
      <c r="A41" s="131">
        <v>1</v>
      </c>
      <c r="B41" s="16">
        <f t="shared" si="85"/>
        <v>1469</v>
      </c>
      <c r="C41" s="1">
        <v>30</v>
      </c>
      <c r="D41" s="1">
        <v>21</v>
      </c>
      <c r="E41" s="6">
        <v>35</v>
      </c>
      <c r="F41" s="4">
        <f t="shared" si="49"/>
        <v>4</v>
      </c>
      <c r="G41" s="8">
        <f t="shared" si="50"/>
        <v>1.7322799999999998</v>
      </c>
      <c r="H41" s="17">
        <f t="shared" si="51"/>
        <v>1.3779499999999998</v>
      </c>
      <c r="I41" s="10">
        <f t="shared" si="0"/>
        <v>1.9049424804835589E-2</v>
      </c>
      <c r="J41" s="10">
        <f t="shared" si="1"/>
        <v>8.0274359549029881E-2</v>
      </c>
      <c r="K41" s="10">
        <f t="shared" si="2"/>
        <v>7.515526784581128E-2</v>
      </c>
      <c r="L41" s="10">
        <f t="shared" si="3"/>
        <v>0</v>
      </c>
      <c r="M41" s="10">
        <f t="shared" si="4"/>
        <v>0</v>
      </c>
      <c r="N41" s="10">
        <f t="shared" si="5"/>
        <v>0</v>
      </c>
      <c r="O41" s="10">
        <f t="shared" si="6"/>
        <v>0</v>
      </c>
      <c r="P41" s="10">
        <f t="shared" si="7"/>
        <v>0</v>
      </c>
      <c r="Q41" s="10">
        <f t="shared" si="8"/>
        <v>0</v>
      </c>
      <c r="R41" s="10">
        <f t="shared" si="9"/>
        <v>0</v>
      </c>
      <c r="S41" s="10">
        <f t="shared" si="10"/>
        <v>0</v>
      </c>
      <c r="T41" s="10">
        <f t="shared" si="11"/>
        <v>0</v>
      </c>
      <c r="U41" s="10">
        <f t="shared" si="12"/>
        <v>0</v>
      </c>
      <c r="V41" s="10">
        <f t="shared" si="13"/>
        <v>0</v>
      </c>
      <c r="W41" s="10">
        <f t="shared" si="14"/>
        <v>0</v>
      </c>
      <c r="X41" s="47">
        <f t="shared" si="15"/>
        <v>0</v>
      </c>
      <c r="Z41" s="36">
        <f t="shared" si="16"/>
        <v>8.0274359549029881E-2</v>
      </c>
      <c r="AB41" s="74">
        <f t="shared" si="17"/>
        <v>-0.72319324846623267</v>
      </c>
      <c r="AC41" s="8">
        <f t="shared" si="18"/>
        <v>-0.72737617047834835</v>
      </c>
      <c r="AD41" s="8">
        <f t="shared" si="19"/>
        <v>-0.54549349592456942</v>
      </c>
      <c r="AE41" s="8">
        <f t="shared" si="20"/>
        <v>-0.30032547007474619</v>
      </c>
      <c r="AF41" s="8">
        <f t="shared" si="21"/>
        <v>-4.0951800303540287E-2</v>
      </c>
      <c r="AG41" s="8">
        <f t="shared" si="22"/>
        <v>0.18434121573017048</v>
      </c>
      <c r="AH41" s="8">
        <f t="shared" si="23"/>
        <v>0.3778760142393025</v>
      </c>
      <c r="AI41" s="8">
        <f t="shared" si="24"/>
        <v>0.53482964860971083</v>
      </c>
      <c r="AJ41" s="8">
        <f t="shared" si="25"/>
        <v>0.65616505317773632</v>
      </c>
      <c r="AK41" s="8">
        <f t="shared" si="26"/>
        <v>0.73434908328619941</v>
      </c>
      <c r="AL41" s="8">
        <f t="shared" si="27"/>
        <v>0.78556617023280784</v>
      </c>
      <c r="AM41" s="8">
        <f t="shared" si="28"/>
        <v>0.82449761663813581</v>
      </c>
      <c r="AN41" s="8">
        <f t="shared" si="29"/>
        <v>0.85350436665530149</v>
      </c>
      <c r="AO41" s="8">
        <f t="shared" si="30"/>
        <v>0.87535474017682446</v>
      </c>
      <c r="AP41" s="8">
        <f t="shared" si="31"/>
        <v>0.89207952684679792</v>
      </c>
      <c r="AQ41" s="17">
        <f t="shared" si="32"/>
        <v>0.90565013138903128</v>
      </c>
      <c r="AR41" s="74">
        <f t="shared" si="33"/>
        <v>-0.32044804622044221</v>
      </c>
      <c r="AS41" s="8">
        <f t="shared" si="34"/>
        <v>-0.51356056093391311</v>
      </c>
      <c r="AT41" s="8">
        <f t="shared" si="35"/>
        <v>-0.58976505814125235</v>
      </c>
      <c r="AU41" s="8">
        <f t="shared" si="36"/>
        <v>-0.56587539991596114</v>
      </c>
      <c r="AV41" s="8">
        <f t="shared" si="37"/>
        <v>-0.43113246194823951</v>
      </c>
      <c r="AW41" s="8">
        <f t="shared" si="38"/>
        <v>-0.21784351018855252</v>
      </c>
      <c r="AX41" s="8">
        <f t="shared" si="39"/>
        <v>3.7814950649816215E-2</v>
      </c>
      <c r="AY41" s="8">
        <f t="shared" si="40"/>
        <v>0.30253613121552325</v>
      </c>
      <c r="AZ41" s="8">
        <f t="shared" si="41"/>
        <v>0.54106932723195211</v>
      </c>
      <c r="BA41" s="8">
        <f t="shared" si="42"/>
        <v>0.7152333392255904</v>
      </c>
      <c r="BB41" s="8">
        <f t="shared" si="43"/>
        <v>0.84004933450057961</v>
      </c>
      <c r="BC41" s="8">
        <f t="shared" si="44"/>
        <v>0.94376633268145338</v>
      </c>
      <c r="BD41" s="8">
        <f t="shared" si="45"/>
        <v>1.0290104489518108</v>
      </c>
      <c r="BE41" s="8">
        <f t="shared" si="46"/>
        <v>1.0984537556638965</v>
      </c>
      <c r="BF41" s="8">
        <f t="shared" si="47"/>
        <v>1.1523568602046557</v>
      </c>
      <c r="BG41" s="17">
        <f t="shared" si="52"/>
        <v>1.1928165886734843</v>
      </c>
      <c r="BI41" s="13">
        <f t="shared" si="53"/>
        <v>2.4554732484662325</v>
      </c>
      <c r="BJ41" s="14">
        <f t="shared" si="54"/>
        <v>1.698398046220442</v>
      </c>
      <c r="BK41" s="4">
        <f t="shared" si="55"/>
        <v>2.4596561704783482</v>
      </c>
      <c r="BL41" s="14">
        <f t="shared" si="56"/>
        <v>1.8915105609339129</v>
      </c>
      <c r="BM41" s="4">
        <f t="shared" si="57"/>
        <v>2.2777734959245692</v>
      </c>
      <c r="BN41" s="14">
        <f t="shared" si="58"/>
        <v>1.9677150581412521</v>
      </c>
      <c r="BO41" s="4">
        <f t="shared" si="59"/>
        <v>2.032605470074746</v>
      </c>
      <c r="BP41" s="14">
        <f t="shared" si="60"/>
        <v>1.9438253999159609</v>
      </c>
      <c r="BQ41" s="4">
        <f t="shared" si="61"/>
        <v>1.7732318003035401</v>
      </c>
      <c r="BR41" s="14">
        <f t="shared" si="62"/>
        <v>1.8090824619482393</v>
      </c>
      <c r="BS41" s="4">
        <f t="shared" si="63"/>
        <v>1.5479387842698293</v>
      </c>
      <c r="BT41" s="14">
        <f t="shared" si="64"/>
        <v>1.5957935101885523</v>
      </c>
      <c r="BU41" s="4">
        <f t="shared" si="65"/>
        <v>1.3544039857606973</v>
      </c>
      <c r="BV41" s="14">
        <f t="shared" si="66"/>
        <v>1.3401350493501836</v>
      </c>
      <c r="BW41" s="4">
        <f t="shared" si="67"/>
        <v>1.197450351390289</v>
      </c>
      <c r="BX41" s="14">
        <f t="shared" si="68"/>
        <v>1.0754138687844765</v>
      </c>
      <c r="BY41" s="4">
        <f t="shared" si="69"/>
        <v>1.0761149468222635</v>
      </c>
      <c r="BZ41" s="14">
        <f t="shared" si="70"/>
        <v>0.83688067276804767</v>
      </c>
      <c r="CA41" s="4">
        <f t="shared" si="71"/>
        <v>0.99793091671380041</v>
      </c>
      <c r="CB41" s="14">
        <f t="shared" si="72"/>
        <v>0.66271666077440938</v>
      </c>
      <c r="CC41" s="4">
        <f t="shared" si="73"/>
        <v>0.94671382976719198</v>
      </c>
      <c r="CD41" s="14">
        <f t="shared" si="74"/>
        <v>0.53790066549942017</v>
      </c>
      <c r="CE41" s="4">
        <f t="shared" si="75"/>
        <v>0.90778238336186401</v>
      </c>
      <c r="CF41" s="14">
        <f t="shared" si="76"/>
        <v>0.43418366731854646</v>
      </c>
      <c r="CG41" s="4">
        <f t="shared" si="77"/>
        <v>0.87877563334469833</v>
      </c>
      <c r="CH41" s="14">
        <f t="shared" si="78"/>
        <v>0.34893955104818897</v>
      </c>
      <c r="CI41" s="4">
        <f t="shared" si="79"/>
        <v>0.85692525982317536</v>
      </c>
      <c r="CJ41" s="14">
        <f t="shared" si="80"/>
        <v>0.27949624433610326</v>
      </c>
      <c r="CK41" s="4">
        <f t="shared" si="81"/>
        <v>0.8402004731532019</v>
      </c>
      <c r="CL41" s="14">
        <f t="shared" si="82"/>
        <v>0.22559313979534407</v>
      </c>
      <c r="CM41" s="4">
        <f t="shared" si="83"/>
        <v>0.82662986861096854</v>
      </c>
      <c r="CN41" s="65">
        <f t="shared" si="84"/>
        <v>0.18513341132651559</v>
      </c>
    </row>
    <row r="42" spans="1:92" x14ac:dyDescent="0.25">
      <c r="A42" s="131">
        <v>1</v>
      </c>
      <c r="B42" s="16">
        <f t="shared" si="85"/>
        <v>1470</v>
      </c>
      <c r="C42" s="1">
        <v>25</v>
      </c>
      <c r="D42" s="1">
        <v>21</v>
      </c>
      <c r="E42" s="6">
        <v>35</v>
      </c>
      <c r="F42" s="4">
        <f t="shared" si="49"/>
        <v>3.5</v>
      </c>
      <c r="G42" s="8">
        <f t="shared" si="50"/>
        <v>1.5122799999999998</v>
      </c>
      <c r="H42" s="17">
        <f t="shared" si="51"/>
        <v>1.20295</v>
      </c>
      <c r="I42" s="10">
        <f t="shared" si="0"/>
        <v>4.4822830105801792E-2</v>
      </c>
      <c r="J42" s="10">
        <f t="shared" si="1"/>
        <v>0.15996968661786298</v>
      </c>
      <c r="K42" s="10">
        <f t="shared" si="2"/>
        <v>0.20191137276450769</v>
      </c>
      <c r="L42" s="10">
        <f t="shared" si="3"/>
        <v>0.16272332918631074</v>
      </c>
      <c r="M42" s="10">
        <f t="shared" si="4"/>
        <v>1.8636551604402044E-2</v>
      </c>
      <c r="N42" s="10">
        <f t="shared" si="5"/>
        <v>0</v>
      </c>
      <c r="O42" s="10">
        <f t="shared" si="6"/>
        <v>0</v>
      </c>
      <c r="P42" s="10">
        <f t="shared" si="7"/>
        <v>0</v>
      </c>
      <c r="Q42" s="10">
        <f t="shared" si="8"/>
        <v>0</v>
      </c>
      <c r="R42" s="10">
        <f t="shared" si="9"/>
        <v>0</v>
      </c>
      <c r="S42" s="10">
        <f t="shared" si="10"/>
        <v>0</v>
      </c>
      <c r="T42" s="10">
        <f t="shared" si="11"/>
        <v>0</v>
      </c>
      <c r="U42" s="10">
        <f t="shared" si="12"/>
        <v>0</v>
      </c>
      <c r="V42" s="10">
        <f t="shared" si="13"/>
        <v>0</v>
      </c>
      <c r="W42" s="10">
        <f t="shared" si="14"/>
        <v>0</v>
      </c>
      <c r="X42" s="47">
        <f t="shared" si="15"/>
        <v>0</v>
      </c>
      <c r="Z42" s="36">
        <f t="shared" si="16"/>
        <v>0.20191137276450769</v>
      </c>
      <c r="AB42" s="74">
        <f t="shared" si="17"/>
        <v>-0.7931278215267612</v>
      </c>
      <c r="AC42" s="8">
        <f t="shared" si="18"/>
        <v>-0.86874777876440334</v>
      </c>
      <c r="AD42" s="8">
        <f t="shared" si="19"/>
        <v>-0.72420097533814753</v>
      </c>
      <c r="AE42" s="8">
        <f t="shared" si="20"/>
        <v>-0.50119091913108726</v>
      </c>
      <c r="AF42" s="8">
        <f t="shared" si="21"/>
        <v>-0.25433787492464166</v>
      </c>
      <c r="AG42" s="8">
        <f t="shared" si="22"/>
        <v>-3.5019242004456164E-2</v>
      </c>
      <c r="AH42" s="8">
        <f t="shared" si="23"/>
        <v>0.15587351288503348</v>
      </c>
      <c r="AI42" s="8">
        <f t="shared" si="24"/>
        <v>0.31200829782268791</v>
      </c>
      <c r="AJ42" s="8">
        <f t="shared" si="25"/>
        <v>0.43340021518267124</v>
      </c>
      <c r="AK42" s="8">
        <f t="shared" si="26"/>
        <v>0.51191295553756055</v>
      </c>
      <c r="AL42" s="8">
        <f t="shared" si="27"/>
        <v>0.56347368388095553</v>
      </c>
      <c r="AM42" s="8">
        <f t="shared" si="28"/>
        <v>0.60274699401975029</v>
      </c>
      <c r="AN42" s="8">
        <f t="shared" si="29"/>
        <v>0.63206629066290265</v>
      </c>
      <c r="AO42" s="8">
        <f t="shared" si="30"/>
        <v>0.65419101234703281</v>
      </c>
      <c r="AP42" s="8">
        <f t="shared" si="31"/>
        <v>0.67114473572214894</v>
      </c>
      <c r="AQ42" s="17">
        <f t="shared" si="32"/>
        <v>0.68490210436250154</v>
      </c>
      <c r="AR42" s="74">
        <f t="shared" si="33"/>
        <v>-0.31211271128121143</v>
      </c>
      <c r="AS42" s="8">
        <f t="shared" si="34"/>
        <v>-0.54651087938515341</v>
      </c>
      <c r="AT42" s="8">
        <f t="shared" si="35"/>
        <v>-0.65990147897211049</v>
      </c>
      <c r="AU42" s="8">
        <f t="shared" si="36"/>
        <v>-0.67102838197487147</v>
      </c>
      <c r="AV42" s="8">
        <f t="shared" si="37"/>
        <v>-0.56631074122682312</v>
      </c>
      <c r="AW42" s="8">
        <f t="shared" si="38"/>
        <v>-0.37450609798669832</v>
      </c>
      <c r="AX42" s="8">
        <f t="shared" si="39"/>
        <v>-0.13262408291202044</v>
      </c>
      <c r="AY42" s="8">
        <f t="shared" si="40"/>
        <v>0.12453417992731408</v>
      </c>
      <c r="AZ42" s="8">
        <f t="shared" si="41"/>
        <v>0.35994737464622062</v>
      </c>
      <c r="BA42" s="8">
        <f t="shared" si="42"/>
        <v>0.53347987757100523</v>
      </c>
      <c r="BB42" s="8">
        <f t="shared" si="43"/>
        <v>0.65855186234570517</v>
      </c>
      <c r="BC42" s="8">
        <f t="shared" si="44"/>
        <v>0.76288134352430426</v>
      </c>
      <c r="BD42" s="8">
        <f t="shared" si="45"/>
        <v>0.84888294163099132</v>
      </c>
      <c r="BE42" s="8">
        <f t="shared" si="46"/>
        <v>0.91911554453796773</v>
      </c>
      <c r="BF42" s="8">
        <f t="shared" si="47"/>
        <v>0.97375811536531809</v>
      </c>
      <c r="BG42" s="17">
        <f t="shared" si="52"/>
        <v>1.0148763666195009</v>
      </c>
      <c r="BI42" s="13">
        <f t="shared" si="53"/>
        <v>2.305407821526761</v>
      </c>
      <c r="BJ42" s="14">
        <f t="shared" si="54"/>
        <v>1.5150627112812114</v>
      </c>
      <c r="BK42" s="4">
        <f t="shared" si="55"/>
        <v>2.3810277787644032</v>
      </c>
      <c r="BL42" s="14">
        <f t="shared" si="56"/>
        <v>1.7494608793851534</v>
      </c>
      <c r="BM42" s="4">
        <f t="shared" si="57"/>
        <v>2.2364809753381474</v>
      </c>
      <c r="BN42" s="14">
        <f t="shared" si="58"/>
        <v>1.8628514789721105</v>
      </c>
      <c r="BO42" s="4">
        <f t="shared" si="59"/>
        <v>2.0134709191310871</v>
      </c>
      <c r="BP42" s="14">
        <f t="shared" si="60"/>
        <v>1.8739783819748714</v>
      </c>
      <c r="BQ42" s="4">
        <f t="shared" si="61"/>
        <v>1.7666178749246415</v>
      </c>
      <c r="BR42" s="14">
        <f t="shared" si="62"/>
        <v>1.7692607412268231</v>
      </c>
      <c r="BS42" s="4">
        <f t="shared" si="63"/>
        <v>1.547299242004456</v>
      </c>
      <c r="BT42" s="14">
        <f t="shared" si="64"/>
        <v>1.5774560979866983</v>
      </c>
      <c r="BU42" s="4">
        <f t="shared" si="65"/>
        <v>1.3564064871149664</v>
      </c>
      <c r="BV42" s="14">
        <f t="shared" si="66"/>
        <v>1.3355740829120204</v>
      </c>
      <c r="BW42" s="4">
        <f t="shared" si="67"/>
        <v>1.2002717021773119</v>
      </c>
      <c r="BX42" s="14">
        <f t="shared" si="68"/>
        <v>1.0784158200726859</v>
      </c>
      <c r="BY42" s="4">
        <f t="shared" si="69"/>
        <v>1.0788797848173286</v>
      </c>
      <c r="BZ42" s="14">
        <f t="shared" si="70"/>
        <v>0.84300262535377934</v>
      </c>
      <c r="CA42" s="4">
        <f t="shared" si="71"/>
        <v>1.0003670444624393</v>
      </c>
      <c r="CB42" s="14">
        <f t="shared" si="72"/>
        <v>0.66947012242899473</v>
      </c>
      <c r="CC42" s="4">
        <f t="shared" si="73"/>
        <v>0.94880631611904431</v>
      </c>
      <c r="CD42" s="14">
        <f t="shared" si="74"/>
        <v>0.54439813765429479</v>
      </c>
      <c r="CE42" s="4">
        <f t="shared" si="75"/>
        <v>0.90953300598024955</v>
      </c>
      <c r="CF42" s="14">
        <f t="shared" si="76"/>
        <v>0.44006865647569576</v>
      </c>
      <c r="CG42" s="4">
        <f t="shared" si="77"/>
        <v>0.88021370933709719</v>
      </c>
      <c r="CH42" s="14">
        <f t="shared" si="78"/>
        <v>0.35406705836900865</v>
      </c>
      <c r="CI42" s="4">
        <f t="shared" si="79"/>
        <v>0.85808898765296704</v>
      </c>
      <c r="CJ42" s="14">
        <f t="shared" si="80"/>
        <v>0.28383445546203223</v>
      </c>
      <c r="CK42" s="4">
        <f t="shared" si="81"/>
        <v>0.8411352642778509</v>
      </c>
      <c r="CL42" s="14">
        <f t="shared" si="82"/>
        <v>0.22919188463468182</v>
      </c>
      <c r="CM42" s="4">
        <f t="shared" si="83"/>
        <v>0.82737789563749831</v>
      </c>
      <c r="CN42" s="65">
        <f t="shared" si="84"/>
        <v>0.18807363338049907</v>
      </c>
    </row>
    <row r="43" spans="1:92" x14ac:dyDescent="0.25">
      <c r="A43" s="131">
        <v>2</v>
      </c>
      <c r="B43" s="16">
        <f t="shared" si="85"/>
        <v>1472</v>
      </c>
      <c r="C43" s="1">
        <v>21</v>
      </c>
      <c r="D43" s="1">
        <v>50</v>
      </c>
      <c r="E43" s="6">
        <v>10</v>
      </c>
      <c r="F43" s="4">
        <f t="shared" si="49"/>
        <v>3.1</v>
      </c>
      <c r="G43" s="8">
        <f t="shared" si="50"/>
        <v>1.2148000000000001</v>
      </c>
      <c r="H43" s="17">
        <f t="shared" si="51"/>
        <v>0.30369999999999997</v>
      </c>
      <c r="I43" s="10">
        <f t="shared" si="0"/>
        <v>0</v>
      </c>
      <c r="J43" s="10">
        <f t="shared" si="1"/>
        <v>8.9773722814672247E-2</v>
      </c>
      <c r="K43" s="10">
        <f t="shared" si="2"/>
        <v>0.18513876716401298</v>
      </c>
      <c r="L43" s="10">
        <f t="shared" si="3"/>
        <v>0.20617986475312622</v>
      </c>
      <c r="M43" s="10">
        <f t="shared" si="4"/>
        <v>0.12540812084881273</v>
      </c>
      <c r="N43" s="10">
        <f t="shared" si="5"/>
        <v>0</v>
      </c>
      <c r="O43" s="10">
        <f t="shared" si="6"/>
        <v>0</v>
      </c>
      <c r="P43" s="10">
        <f t="shared" si="7"/>
        <v>0</v>
      </c>
      <c r="Q43" s="10">
        <f t="shared" si="8"/>
        <v>0</v>
      </c>
      <c r="R43" s="10">
        <f t="shared" si="9"/>
        <v>0</v>
      </c>
      <c r="S43" s="10">
        <f t="shared" si="10"/>
        <v>0</v>
      </c>
      <c r="T43" s="10">
        <f t="shared" si="11"/>
        <v>0</v>
      </c>
      <c r="U43" s="10">
        <f t="shared" si="12"/>
        <v>0</v>
      </c>
      <c r="V43" s="10">
        <f t="shared" si="13"/>
        <v>0</v>
      </c>
      <c r="W43" s="10">
        <f t="shared" si="14"/>
        <v>0</v>
      </c>
      <c r="X43" s="47">
        <f t="shared" si="15"/>
        <v>0</v>
      </c>
      <c r="Z43" s="36">
        <f t="shared" si="16"/>
        <v>0.20617986475312622</v>
      </c>
      <c r="AB43" s="74">
        <f t="shared" si="17"/>
        <v>-0.77117618621666062</v>
      </c>
      <c r="AC43" s="8">
        <f t="shared" si="18"/>
        <v>-0.98067675853228864</v>
      </c>
      <c r="AD43" s="8">
        <f t="shared" si="19"/>
        <v>-0.91443008741778509</v>
      </c>
      <c r="AE43" s="8">
        <f t="shared" si="20"/>
        <v>-0.74101003274907651</v>
      </c>
      <c r="AF43" s="8">
        <f t="shared" si="21"/>
        <v>-0.52420027710211947</v>
      </c>
      <c r="AG43" s="8">
        <f t="shared" si="22"/>
        <v>-0.32067941123451371</v>
      </c>
      <c r="AH43" s="8">
        <f t="shared" si="23"/>
        <v>-0.13803699242355072</v>
      </c>
      <c r="AI43" s="8">
        <f t="shared" si="24"/>
        <v>1.4269073438999191E-2</v>
      </c>
      <c r="AJ43" s="8">
        <f t="shared" si="25"/>
        <v>0.13420248796902468</v>
      </c>
      <c r="AK43" s="8">
        <f t="shared" si="26"/>
        <v>0.21240651476671468</v>
      </c>
      <c r="AL43" s="8">
        <f t="shared" si="27"/>
        <v>0.26402907373369144</v>
      </c>
      <c r="AM43" s="8">
        <f t="shared" si="28"/>
        <v>0.30350145030540299</v>
      </c>
      <c r="AN43" s="8">
        <f t="shared" si="29"/>
        <v>0.3330689707765726</v>
      </c>
      <c r="AO43" s="8">
        <f t="shared" si="30"/>
        <v>0.35544529793976165</v>
      </c>
      <c r="AP43" s="8">
        <f t="shared" si="31"/>
        <v>0.37262600281602198</v>
      </c>
      <c r="AQ43" s="17">
        <f t="shared" si="32"/>
        <v>0.38657722996366595</v>
      </c>
      <c r="AR43" s="74">
        <f t="shared" si="33"/>
        <v>-0.48072961055071139</v>
      </c>
      <c r="AS43" s="8">
        <f t="shared" si="34"/>
        <v>-0.91077228252593889</v>
      </c>
      <c r="AT43" s="8">
        <f t="shared" si="35"/>
        <v>-1.1608883169200035</v>
      </c>
      <c r="AU43" s="8">
        <f t="shared" si="36"/>
        <v>-1.2881548755084538</v>
      </c>
      <c r="AV43" s="8">
        <f t="shared" si="37"/>
        <v>-1.2793174786028922</v>
      </c>
      <c r="AW43" s="8">
        <f t="shared" si="38"/>
        <v>-1.1576170040800102</v>
      </c>
      <c r="AX43" s="8">
        <f t="shared" si="39"/>
        <v>-0.96440160517917894</v>
      </c>
      <c r="AY43" s="8">
        <f t="shared" si="40"/>
        <v>-0.73867445051876224</v>
      </c>
      <c r="AZ43" s="8">
        <f t="shared" si="41"/>
        <v>-0.52141542277103758</v>
      </c>
      <c r="BA43" s="8">
        <f t="shared" si="42"/>
        <v>-0.35668229229498005</v>
      </c>
      <c r="BB43" s="8">
        <f t="shared" si="43"/>
        <v>-0.23601791427410912</v>
      </c>
      <c r="BC43" s="8">
        <f t="shared" si="44"/>
        <v>-0.1342888142367204</v>
      </c>
      <c r="BD43" s="8">
        <f t="shared" si="45"/>
        <v>-4.9764063013126025E-2</v>
      </c>
      <c r="BE43" s="8">
        <f t="shared" si="46"/>
        <v>1.9679333815531386E-2</v>
      </c>
      <c r="BF43" s="8">
        <f t="shared" si="47"/>
        <v>7.3960429964603669E-2</v>
      </c>
      <c r="BG43" s="17">
        <f t="shared" si="52"/>
        <v>0.11495929918104941</v>
      </c>
      <c r="BI43" s="13">
        <f t="shared" si="53"/>
        <v>1.9859761862166607</v>
      </c>
      <c r="BJ43" s="14">
        <f t="shared" si="54"/>
        <v>0.78442961055071136</v>
      </c>
      <c r="BK43" s="4">
        <f t="shared" si="55"/>
        <v>2.1954767585322887</v>
      </c>
      <c r="BL43" s="14">
        <f t="shared" si="56"/>
        <v>1.2144722825259389</v>
      </c>
      <c r="BM43" s="4">
        <f t="shared" si="57"/>
        <v>2.1292300874177852</v>
      </c>
      <c r="BN43" s="14">
        <f t="shared" si="58"/>
        <v>1.4645883169200034</v>
      </c>
      <c r="BO43" s="4">
        <f t="shared" si="59"/>
        <v>1.9558100327490766</v>
      </c>
      <c r="BP43" s="14">
        <f t="shared" si="60"/>
        <v>1.5918548755084538</v>
      </c>
      <c r="BQ43" s="4">
        <f t="shared" si="61"/>
        <v>1.7390002771021196</v>
      </c>
      <c r="BR43" s="14">
        <f t="shared" si="62"/>
        <v>1.5830174786028923</v>
      </c>
      <c r="BS43" s="4">
        <f t="shared" si="63"/>
        <v>1.5354794112345138</v>
      </c>
      <c r="BT43" s="14">
        <f t="shared" si="64"/>
        <v>1.4613170040800103</v>
      </c>
      <c r="BU43" s="4">
        <f t="shared" si="65"/>
        <v>1.3528369924235508</v>
      </c>
      <c r="BV43" s="14">
        <f t="shared" si="66"/>
        <v>1.2681016051791789</v>
      </c>
      <c r="BW43" s="4">
        <f t="shared" si="67"/>
        <v>1.2005309265610009</v>
      </c>
      <c r="BX43" s="14">
        <f t="shared" si="68"/>
        <v>1.0423744505187622</v>
      </c>
      <c r="BY43" s="4">
        <f t="shared" si="69"/>
        <v>1.0805975120309754</v>
      </c>
      <c r="BZ43" s="14">
        <f t="shared" si="70"/>
        <v>0.82511542277103755</v>
      </c>
      <c r="CA43" s="4">
        <f t="shared" si="71"/>
        <v>1.0023934852332854</v>
      </c>
      <c r="CB43" s="14">
        <f t="shared" si="72"/>
        <v>0.66038229229498002</v>
      </c>
      <c r="CC43" s="4">
        <f t="shared" si="73"/>
        <v>0.95077092626630866</v>
      </c>
      <c r="CD43" s="14">
        <f t="shared" si="74"/>
        <v>0.53971791427410909</v>
      </c>
      <c r="CE43" s="4">
        <f t="shared" si="75"/>
        <v>0.91129854969459712</v>
      </c>
      <c r="CF43" s="14">
        <f t="shared" si="76"/>
        <v>0.43798881423672037</v>
      </c>
      <c r="CG43" s="4">
        <f t="shared" si="77"/>
        <v>0.8817310292234275</v>
      </c>
      <c r="CH43" s="14">
        <f t="shared" si="78"/>
        <v>0.353464063013126</v>
      </c>
      <c r="CI43" s="4">
        <f t="shared" si="79"/>
        <v>0.85935470206023845</v>
      </c>
      <c r="CJ43" s="14">
        <f t="shared" si="80"/>
        <v>0.28402066618446858</v>
      </c>
      <c r="CK43" s="4">
        <f t="shared" si="81"/>
        <v>0.84217399718397812</v>
      </c>
      <c r="CL43" s="14">
        <f t="shared" si="82"/>
        <v>0.2297395700353963</v>
      </c>
      <c r="CM43" s="4">
        <f t="shared" si="83"/>
        <v>0.82822277003633415</v>
      </c>
      <c r="CN43" s="65">
        <f t="shared" si="84"/>
        <v>0.18874070081895056</v>
      </c>
    </row>
    <row r="44" spans="1:92" x14ac:dyDescent="0.25">
      <c r="A44" s="131">
        <v>1</v>
      </c>
      <c r="B44" s="16">
        <f t="shared" si="85"/>
        <v>1473</v>
      </c>
      <c r="C44" s="1">
        <v>18</v>
      </c>
      <c r="D44" s="1">
        <v>50</v>
      </c>
      <c r="E44" s="6">
        <v>10</v>
      </c>
      <c r="F44" s="4">
        <f t="shared" si="49"/>
        <v>2.8</v>
      </c>
      <c r="G44" s="8">
        <f t="shared" si="50"/>
        <v>1.0948</v>
      </c>
      <c r="H44" s="17">
        <f t="shared" si="51"/>
        <v>0.2737</v>
      </c>
      <c r="I44" s="10">
        <f t="shared" si="0"/>
        <v>0</v>
      </c>
      <c r="J44" s="10">
        <f t="shared" si="1"/>
        <v>0.10264214745251699</v>
      </c>
      <c r="K44" s="10">
        <f t="shared" si="2"/>
        <v>0.23242970172506214</v>
      </c>
      <c r="L44" s="10">
        <f t="shared" si="3"/>
        <v>0.29160775056979127</v>
      </c>
      <c r="M44" s="10">
        <f t="shared" si="4"/>
        <v>0.25241305839404776</v>
      </c>
      <c r="N44" s="10">
        <f t="shared" si="5"/>
        <v>9.6812133460520838E-2</v>
      </c>
      <c r="O44" s="10">
        <f t="shared" si="6"/>
        <v>0</v>
      </c>
      <c r="P44" s="10">
        <f t="shared" si="7"/>
        <v>0</v>
      </c>
      <c r="Q44" s="10">
        <f t="shared" si="8"/>
        <v>0</v>
      </c>
      <c r="R44" s="10">
        <f t="shared" si="9"/>
        <v>0</v>
      </c>
      <c r="S44" s="10">
        <f t="shared" si="10"/>
        <v>0</v>
      </c>
      <c r="T44" s="10">
        <f t="shared" si="11"/>
        <v>0</v>
      </c>
      <c r="U44" s="10">
        <f t="shared" si="12"/>
        <v>0</v>
      </c>
      <c r="V44" s="10">
        <f t="shared" si="13"/>
        <v>0</v>
      </c>
      <c r="W44" s="10">
        <f t="shared" si="14"/>
        <v>0</v>
      </c>
      <c r="X44" s="47">
        <f t="shared" si="15"/>
        <v>0</v>
      </c>
      <c r="Z44" s="36">
        <f t="shared" si="16"/>
        <v>0.29160775056979127</v>
      </c>
      <c r="AB44" s="74">
        <f t="shared" si="17"/>
        <v>-0.74938686034906676</v>
      </c>
      <c r="AC44" s="8">
        <f t="shared" si="18"/>
        <v>-1.0093250378355203</v>
      </c>
      <c r="AD44" s="8">
        <f t="shared" si="19"/>
        <v>-0.97863049420462223</v>
      </c>
      <c r="AE44" s="8">
        <f t="shared" si="20"/>
        <v>-0.82934708084270192</v>
      </c>
      <c r="AF44" s="8">
        <f t="shared" si="21"/>
        <v>-0.62787276927552815</v>
      </c>
      <c r="AG44" s="8">
        <f t="shared" si="22"/>
        <v>-0.43277580165456753</v>
      </c>
      <c r="AH44" s="8">
        <f t="shared" si="23"/>
        <v>-0.25476404795969798</v>
      </c>
      <c r="AI44" s="8">
        <f t="shared" si="24"/>
        <v>-0.10478341722005147</v>
      </c>
      <c r="AJ44" s="8">
        <f t="shared" si="25"/>
        <v>1.4112458797555849E-2</v>
      </c>
      <c r="AK44" s="8">
        <f t="shared" si="26"/>
        <v>9.1968846882988675E-2</v>
      </c>
      <c r="AL44" s="8">
        <f t="shared" si="27"/>
        <v>0.14349619378626866</v>
      </c>
      <c r="AM44" s="8">
        <f t="shared" si="28"/>
        <v>0.18297003085796526</v>
      </c>
      <c r="AN44" s="8">
        <f t="shared" si="29"/>
        <v>0.21258529712296115</v>
      </c>
      <c r="AO44" s="8">
        <f t="shared" si="30"/>
        <v>0.23502721254446535</v>
      </c>
      <c r="AP44" s="8">
        <f t="shared" si="31"/>
        <v>0.2522746269209758</v>
      </c>
      <c r="AQ44" s="17">
        <f t="shared" si="32"/>
        <v>0.26628640091902422</v>
      </c>
      <c r="AR44" s="74">
        <f t="shared" si="33"/>
        <v>-0.32173949356872594</v>
      </c>
      <c r="AS44" s="8">
        <f t="shared" si="34"/>
        <v>-0.74669145547209959</v>
      </c>
      <c r="AT44" s="8">
        <f t="shared" si="35"/>
        <v>-1.0275952768241767</v>
      </c>
      <c r="AU44" s="8">
        <f t="shared" si="36"/>
        <v>-1.1938840639128505</v>
      </c>
      <c r="AV44" s="8">
        <f t="shared" si="37"/>
        <v>-1.2232978735795834</v>
      </c>
      <c r="AW44" s="8">
        <f t="shared" si="38"/>
        <v>-1.1321806229844094</v>
      </c>
      <c r="AX44" s="8">
        <f t="shared" si="39"/>
        <v>-0.96134091548477585</v>
      </c>
      <c r="AY44" s="8">
        <f t="shared" si="40"/>
        <v>-0.75058135615439792</v>
      </c>
      <c r="AZ44" s="8">
        <f t="shared" si="41"/>
        <v>-0.54219383870997651</v>
      </c>
      <c r="BA44" s="8">
        <f t="shared" si="42"/>
        <v>-0.38184837360853846</v>
      </c>
      <c r="BB44" s="8">
        <f t="shared" si="43"/>
        <v>-0.26341894318876574</v>
      </c>
      <c r="BC44" s="8">
        <f t="shared" si="44"/>
        <v>-0.16303116565180942</v>
      </c>
      <c r="BD44" s="8">
        <f t="shared" si="45"/>
        <v>-7.928515690894411E-2</v>
      </c>
      <c r="BE44" s="8">
        <f t="shared" si="46"/>
        <v>-1.0272181646294509E-2</v>
      </c>
      <c r="BF44" s="8">
        <f t="shared" si="47"/>
        <v>4.3798562404338076E-2</v>
      </c>
      <c r="BG44" s="17">
        <f t="shared" si="52"/>
        <v>8.4713872639644111E-2</v>
      </c>
      <c r="BI44" s="13">
        <f t="shared" si="53"/>
        <v>1.8441868603490668</v>
      </c>
      <c r="BJ44" s="14">
        <f t="shared" si="54"/>
        <v>0.59543949356872594</v>
      </c>
      <c r="BK44" s="4">
        <f t="shared" si="55"/>
        <v>2.1041250378355203</v>
      </c>
      <c r="BL44" s="14">
        <f t="shared" si="56"/>
        <v>1.0203914554720996</v>
      </c>
      <c r="BM44" s="4">
        <f t="shared" si="57"/>
        <v>2.0734304942046222</v>
      </c>
      <c r="BN44" s="14">
        <f t="shared" si="58"/>
        <v>1.3012952768241768</v>
      </c>
      <c r="BO44" s="4">
        <f t="shared" si="59"/>
        <v>1.9241470808427019</v>
      </c>
      <c r="BP44" s="14">
        <f t="shared" si="60"/>
        <v>1.4675840639128506</v>
      </c>
      <c r="BQ44" s="4">
        <f t="shared" si="61"/>
        <v>1.7226727692755281</v>
      </c>
      <c r="BR44" s="14">
        <f t="shared" si="62"/>
        <v>1.4969978735795835</v>
      </c>
      <c r="BS44" s="4">
        <f t="shared" si="63"/>
        <v>1.5275758016545675</v>
      </c>
      <c r="BT44" s="14">
        <f t="shared" si="64"/>
        <v>1.4058806229844094</v>
      </c>
      <c r="BU44" s="4">
        <f t="shared" si="65"/>
        <v>1.349564047959698</v>
      </c>
      <c r="BV44" s="14">
        <f t="shared" si="66"/>
        <v>1.2350409154847759</v>
      </c>
      <c r="BW44" s="4">
        <f t="shared" si="67"/>
        <v>1.1995834172200515</v>
      </c>
      <c r="BX44" s="14">
        <f t="shared" si="68"/>
        <v>1.024281356154398</v>
      </c>
      <c r="BY44" s="4">
        <f t="shared" si="69"/>
        <v>1.0806875412024441</v>
      </c>
      <c r="BZ44" s="14">
        <f t="shared" si="70"/>
        <v>0.81589383870997656</v>
      </c>
      <c r="CA44" s="4">
        <f t="shared" si="71"/>
        <v>1.0028311531170113</v>
      </c>
      <c r="CB44" s="14">
        <f t="shared" si="72"/>
        <v>0.65554837360853846</v>
      </c>
      <c r="CC44" s="4">
        <f t="shared" si="73"/>
        <v>0.95130380621373134</v>
      </c>
      <c r="CD44" s="14">
        <f t="shared" si="74"/>
        <v>0.53711894318876574</v>
      </c>
      <c r="CE44" s="4">
        <f t="shared" si="75"/>
        <v>0.91182996914203474</v>
      </c>
      <c r="CF44" s="14">
        <f t="shared" si="76"/>
        <v>0.43673116565180942</v>
      </c>
      <c r="CG44" s="4">
        <f t="shared" si="77"/>
        <v>0.88221470287703885</v>
      </c>
      <c r="CH44" s="14">
        <f t="shared" si="78"/>
        <v>0.35298515690894411</v>
      </c>
      <c r="CI44" s="4">
        <f t="shared" si="79"/>
        <v>0.85977278745553465</v>
      </c>
      <c r="CJ44" s="14">
        <f t="shared" si="80"/>
        <v>0.28397218164629451</v>
      </c>
      <c r="CK44" s="4">
        <f t="shared" si="81"/>
        <v>0.8425253730790242</v>
      </c>
      <c r="CL44" s="14">
        <f t="shared" si="82"/>
        <v>0.22990143759566192</v>
      </c>
      <c r="CM44" s="4">
        <f t="shared" si="83"/>
        <v>0.82851359908097577</v>
      </c>
      <c r="CN44" s="65">
        <f t="shared" si="84"/>
        <v>0.18898612736035589</v>
      </c>
    </row>
    <row r="45" spans="1:92" x14ac:dyDescent="0.25">
      <c r="A45" s="131">
        <v>1</v>
      </c>
      <c r="B45" s="16">
        <f t="shared" si="85"/>
        <v>1474</v>
      </c>
      <c r="C45" s="1">
        <v>15</v>
      </c>
      <c r="D45" s="1">
        <v>50</v>
      </c>
      <c r="E45" s="6">
        <v>10</v>
      </c>
      <c r="F45" s="4">
        <f t="shared" si="49"/>
        <v>2.5</v>
      </c>
      <c r="G45" s="8">
        <f t="shared" si="50"/>
        <v>0.9748</v>
      </c>
      <c r="H45" s="17">
        <f t="shared" si="51"/>
        <v>0.24369999999999997</v>
      </c>
      <c r="I45" s="10">
        <f t="shared" si="0"/>
        <v>0</v>
      </c>
      <c r="J45" s="10">
        <f t="shared" si="1"/>
        <v>0.12826380486435587</v>
      </c>
      <c r="K45" s="10">
        <f t="shared" si="2"/>
        <v>0.29337873640676992</v>
      </c>
      <c r="L45" s="10">
        <f t="shared" si="3"/>
        <v>0.3921854160412962</v>
      </c>
      <c r="M45" s="10">
        <f t="shared" si="4"/>
        <v>0.39725563198395586</v>
      </c>
      <c r="N45" s="10">
        <f t="shared" si="5"/>
        <v>0.28512985293586052</v>
      </c>
      <c r="O45" s="10">
        <f t="shared" si="6"/>
        <v>4.28946113186216E-2</v>
      </c>
      <c r="P45" s="10">
        <f t="shared" si="7"/>
        <v>0</v>
      </c>
      <c r="Q45" s="10">
        <f t="shared" si="8"/>
        <v>0</v>
      </c>
      <c r="R45" s="10">
        <f t="shared" si="9"/>
        <v>0</v>
      </c>
      <c r="S45" s="10">
        <f t="shared" si="10"/>
        <v>0</v>
      </c>
      <c r="T45" s="10">
        <f t="shared" si="11"/>
        <v>0</v>
      </c>
      <c r="U45" s="10">
        <f t="shared" si="12"/>
        <v>0</v>
      </c>
      <c r="V45" s="10">
        <f t="shared" si="13"/>
        <v>0</v>
      </c>
      <c r="W45" s="10">
        <f t="shared" si="14"/>
        <v>0</v>
      </c>
      <c r="X45" s="47">
        <f t="shared" si="15"/>
        <v>0</v>
      </c>
      <c r="Z45" s="36">
        <f t="shared" si="16"/>
        <v>0.39725563198395586</v>
      </c>
      <c r="AB45" s="74">
        <f t="shared" si="17"/>
        <v>-0.73106429433621212</v>
      </c>
      <c r="AC45" s="8">
        <f t="shared" si="18"/>
        <v>-1.0355956257874404</v>
      </c>
      <c r="AD45" s="8">
        <f t="shared" si="19"/>
        <v>-1.0393677799682033</v>
      </c>
      <c r="AE45" s="8">
        <f t="shared" si="20"/>
        <v>-0.91443560499473142</v>
      </c>
      <c r="AF45" s="8">
        <f t="shared" si="21"/>
        <v>-0.72891764161155004</v>
      </c>
      <c r="AG45" s="8">
        <f t="shared" si="22"/>
        <v>-0.54286173712116803</v>
      </c>
      <c r="AH45" s="8">
        <f t="shared" si="23"/>
        <v>-0.37001053605235323</v>
      </c>
      <c r="AI45" s="8">
        <f t="shared" si="24"/>
        <v>-0.2227690171345319</v>
      </c>
      <c r="AJ45" s="8">
        <f t="shared" si="25"/>
        <v>-0.105216323059249</v>
      </c>
      <c r="AK45" s="8">
        <f t="shared" si="26"/>
        <v>-2.7898388284422482E-2</v>
      </c>
      <c r="AL45" s="8">
        <f t="shared" si="27"/>
        <v>2.3409262375929885E-2</v>
      </c>
      <c r="AM45" s="8">
        <f t="shared" si="28"/>
        <v>6.2787669906877563E-2</v>
      </c>
      <c r="AN45" s="8">
        <f t="shared" si="29"/>
        <v>9.2375125417682113E-2</v>
      </c>
      <c r="AO45" s="8">
        <f t="shared" si="30"/>
        <v>0.11482295619257687</v>
      </c>
      <c r="AP45" s="8">
        <f t="shared" si="31"/>
        <v>0.13209064698657413</v>
      </c>
      <c r="AQ45" s="17">
        <f t="shared" si="32"/>
        <v>0.14612680613957085</v>
      </c>
      <c r="AR45" s="74">
        <f t="shared" si="33"/>
        <v>-0.22158199601330014</v>
      </c>
      <c r="AS45" s="8">
        <f t="shared" si="34"/>
        <v>-0.6164604167355614</v>
      </c>
      <c r="AT45" s="8">
        <f t="shared" si="35"/>
        <v>-0.91257920311689888</v>
      </c>
      <c r="AU45" s="8">
        <f t="shared" si="36"/>
        <v>-1.1085007590013485</v>
      </c>
      <c r="AV45" s="8">
        <f t="shared" si="37"/>
        <v>-1.1709586473615807</v>
      </c>
      <c r="AW45" s="8">
        <f t="shared" si="38"/>
        <v>-1.1079315783038854</v>
      </c>
      <c r="AX45" s="8">
        <f t="shared" si="39"/>
        <v>-0.95838198398516106</v>
      </c>
      <c r="AY45" s="8">
        <f t="shared" si="40"/>
        <v>-0.76220799650073223</v>
      </c>
      <c r="AZ45" s="8">
        <f t="shared" si="41"/>
        <v>-0.56262476725316279</v>
      </c>
      <c r="BA45" s="8">
        <f t="shared" si="42"/>
        <v>-0.4066998535215412</v>
      </c>
      <c r="BB45" s="8">
        <f t="shared" si="43"/>
        <v>-0.29055226651655558</v>
      </c>
      <c r="BC45" s="8">
        <f t="shared" si="44"/>
        <v>-0.1915534912681115</v>
      </c>
      <c r="BD45" s="8">
        <f t="shared" si="45"/>
        <v>-0.10862900516888602</v>
      </c>
      <c r="BE45" s="8">
        <f t="shared" si="46"/>
        <v>-4.0082990552087805E-2</v>
      </c>
      <c r="BF45" s="8">
        <f t="shared" si="47"/>
        <v>1.3747754447424043E-2</v>
      </c>
      <c r="BG45" s="17">
        <f t="shared" si="52"/>
        <v>5.4555817704418891E-2</v>
      </c>
      <c r="BI45" s="13">
        <f t="shared" si="53"/>
        <v>1.7058642943362121</v>
      </c>
      <c r="BJ45" s="14">
        <f t="shared" si="54"/>
        <v>0.46528199601330011</v>
      </c>
      <c r="BK45" s="4">
        <f t="shared" si="55"/>
        <v>2.0103956257874405</v>
      </c>
      <c r="BL45" s="14">
        <f t="shared" si="56"/>
        <v>0.86016041673556143</v>
      </c>
      <c r="BM45" s="4">
        <f t="shared" si="57"/>
        <v>2.0141677799682034</v>
      </c>
      <c r="BN45" s="14">
        <f t="shared" si="58"/>
        <v>1.1562792031168989</v>
      </c>
      <c r="BO45" s="4">
        <f t="shared" si="59"/>
        <v>1.8892356049947314</v>
      </c>
      <c r="BP45" s="14">
        <f t="shared" si="60"/>
        <v>1.3522007590013485</v>
      </c>
      <c r="BQ45" s="4">
        <f t="shared" si="61"/>
        <v>1.70371764161155</v>
      </c>
      <c r="BR45" s="14">
        <f t="shared" si="62"/>
        <v>1.4146586473615808</v>
      </c>
      <c r="BS45" s="4">
        <f t="shared" si="63"/>
        <v>1.517661737121168</v>
      </c>
      <c r="BT45" s="14">
        <f t="shared" si="64"/>
        <v>1.3516315783038855</v>
      </c>
      <c r="BU45" s="4">
        <f t="shared" si="65"/>
        <v>1.3448105360523532</v>
      </c>
      <c r="BV45" s="14">
        <f t="shared" si="66"/>
        <v>1.2020819839851611</v>
      </c>
      <c r="BW45" s="4">
        <f t="shared" si="67"/>
        <v>1.1975690171345319</v>
      </c>
      <c r="BX45" s="14">
        <f t="shared" si="68"/>
        <v>1.0059079965007323</v>
      </c>
      <c r="BY45" s="4">
        <f t="shared" si="69"/>
        <v>1.080016323059249</v>
      </c>
      <c r="BZ45" s="14">
        <f t="shared" si="70"/>
        <v>0.80632476725316282</v>
      </c>
      <c r="CA45" s="4">
        <f t="shared" si="71"/>
        <v>1.0026983882844225</v>
      </c>
      <c r="CB45" s="14">
        <f t="shared" si="72"/>
        <v>0.65039985352154117</v>
      </c>
      <c r="CC45" s="4">
        <f t="shared" si="73"/>
        <v>0.95139073762407012</v>
      </c>
      <c r="CD45" s="14">
        <f t="shared" si="74"/>
        <v>0.53425226651655555</v>
      </c>
      <c r="CE45" s="4">
        <f t="shared" si="75"/>
        <v>0.91201233009312244</v>
      </c>
      <c r="CF45" s="14">
        <f t="shared" si="76"/>
        <v>0.43525349126811147</v>
      </c>
      <c r="CG45" s="4">
        <f t="shared" si="77"/>
        <v>0.88242487458231789</v>
      </c>
      <c r="CH45" s="14">
        <f t="shared" si="78"/>
        <v>0.35232900516888599</v>
      </c>
      <c r="CI45" s="4">
        <f t="shared" si="79"/>
        <v>0.85997704380742312</v>
      </c>
      <c r="CJ45" s="14">
        <f t="shared" si="80"/>
        <v>0.28378299055208778</v>
      </c>
      <c r="CK45" s="4">
        <f t="shared" si="81"/>
        <v>0.84270935301342587</v>
      </c>
      <c r="CL45" s="14">
        <f t="shared" si="82"/>
        <v>0.22995224555257593</v>
      </c>
      <c r="CM45" s="4">
        <f t="shared" si="83"/>
        <v>0.82867319386042915</v>
      </c>
      <c r="CN45" s="65">
        <f t="shared" si="84"/>
        <v>0.18914418229558108</v>
      </c>
    </row>
    <row r="46" spans="1:92" x14ac:dyDescent="0.25">
      <c r="A46" s="131">
        <v>3</v>
      </c>
      <c r="B46" s="16">
        <f t="shared" si="85"/>
        <v>1477</v>
      </c>
      <c r="C46" s="1">
        <v>12</v>
      </c>
      <c r="D46" s="1">
        <v>50</v>
      </c>
      <c r="E46" s="6">
        <v>10</v>
      </c>
      <c r="F46" s="4">
        <f t="shared" si="49"/>
        <v>2.2000000000000002</v>
      </c>
      <c r="G46" s="8">
        <f t="shared" si="50"/>
        <v>0.8548</v>
      </c>
      <c r="H46" s="17">
        <f t="shared" si="51"/>
        <v>0.2137</v>
      </c>
      <c r="I46" s="10">
        <f t="shared" si="0"/>
        <v>0</v>
      </c>
      <c r="J46" s="10">
        <f t="shared" si="1"/>
        <v>3.2329348030328581E-2</v>
      </c>
      <c r="K46" s="10">
        <f t="shared" si="2"/>
        <v>0.2212170285189578</v>
      </c>
      <c r="L46" s="10">
        <f t="shared" si="3"/>
        <v>0.36958685892752591</v>
      </c>
      <c r="M46" s="10">
        <f t="shared" si="4"/>
        <v>0.44153806896726672</v>
      </c>
      <c r="N46" s="10">
        <f t="shared" si="5"/>
        <v>0.40113400369820196</v>
      </c>
      <c r="O46" s="10">
        <f t="shared" si="6"/>
        <v>0.22818197284001304</v>
      </c>
      <c r="P46" s="10">
        <f t="shared" si="7"/>
        <v>0</v>
      </c>
      <c r="Q46" s="10">
        <f t="shared" si="8"/>
        <v>0</v>
      </c>
      <c r="R46" s="10">
        <f t="shared" si="9"/>
        <v>0</v>
      </c>
      <c r="S46" s="10">
        <f t="shared" si="10"/>
        <v>0</v>
      </c>
      <c r="T46" s="10">
        <f t="shared" si="11"/>
        <v>0</v>
      </c>
      <c r="U46" s="10">
        <f t="shared" si="12"/>
        <v>0</v>
      </c>
      <c r="V46" s="10">
        <f t="shared" si="13"/>
        <v>0</v>
      </c>
      <c r="W46" s="10">
        <f t="shared" si="14"/>
        <v>0</v>
      </c>
      <c r="X46" s="47">
        <f t="shared" si="15"/>
        <v>0</v>
      </c>
      <c r="Z46" s="36">
        <f t="shared" si="16"/>
        <v>0.44153806896726672</v>
      </c>
      <c r="AB46" s="74">
        <f t="shared" si="17"/>
        <v>-0.50604585707469663</v>
      </c>
      <c r="AC46" s="8">
        <f t="shared" si="18"/>
        <v>-0.89108604194172725</v>
      </c>
      <c r="AD46" s="8">
        <f t="shared" si="19"/>
        <v>-0.98168923299222621</v>
      </c>
      <c r="AE46" s="8">
        <f t="shared" si="20"/>
        <v>-0.92445927801898753</v>
      </c>
      <c r="AF46" s="8">
        <f t="shared" si="21"/>
        <v>-0.78599137718269896</v>
      </c>
      <c r="AG46" s="8">
        <f t="shared" si="22"/>
        <v>-0.62783218806664709</v>
      </c>
      <c r="AH46" s="8">
        <f t="shared" si="23"/>
        <v>-0.47160014148833063</v>
      </c>
      <c r="AI46" s="8">
        <f t="shared" si="24"/>
        <v>-0.33363616289629805</v>
      </c>
      <c r="AJ46" s="8">
        <f t="shared" si="25"/>
        <v>-0.22096049520338346</v>
      </c>
      <c r="AK46" s="8">
        <f t="shared" si="26"/>
        <v>-0.1458068385396456</v>
      </c>
      <c r="AL46" s="8">
        <f t="shared" si="27"/>
        <v>-9.5522597694458478E-2</v>
      </c>
      <c r="AM46" s="8">
        <f t="shared" si="28"/>
        <v>-5.671670816745622E-2</v>
      </c>
      <c r="AN46" s="8">
        <f t="shared" si="29"/>
        <v>-2.7437173162752626E-2</v>
      </c>
      <c r="AO46" s="8">
        <f t="shared" si="30"/>
        <v>-5.1495137792747503E-3</v>
      </c>
      <c r="AP46" s="8">
        <f t="shared" si="31"/>
        <v>1.2040266714003822E-2</v>
      </c>
      <c r="AQ46" s="17">
        <f t="shared" si="32"/>
        <v>2.6041388333430282E-2</v>
      </c>
      <c r="AR46" s="74">
        <f t="shared" si="33"/>
        <v>-6.2895499003325028E-2</v>
      </c>
      <c r="AS46" s="8">
        <f t="shared" si="34"/>
        <v>-0.32323020836778071</v>
      </c>
      <c r="AT46" s="8">
        <f t="shared" si="35"/>
        <v>-0.60557933621183491</v>
      </c>
      <c r="AU46" s="8">
        <f t="shared" si="36"/>
        <v>-0.84590281302704251</v>
      </c>
      <c r="AV46" s="8">
        <f t="shared" si="37"/>
        <v>-0.97946702515082751</v>
      </c>
      <c r="AW46" s="8">
        <f t="shared" si="38"/>
        <v>-0.98590275785136527</v>
      </c>
      <c r="AX46" s="8">
        <f t="shared" si="39"/>
        <v>-0.89304151908348728</v>
      </c>
      <c r="AY46" s="8">
        <f t="shared" si="40"/>
        <v>-0.73757332496788075</v>
      </c>
      <c r="AZ46" s="8">
        <f t="shared" si="41"/>
        <v>-0.56338697903486867</v>
      </c>
      <c r="BA46" s="8">
        <f t="shared" si="42"/>
        <v>-0.42052617052143837</v>
      </c>
      <c r="BB46" s="8">
        <f t="shared" si="43"/>
        <v>-0.31124845842656934</v>
      </c>
      <c r="BC46" s="8">
        <f t="shared" si="44"/>
        <v>-0.2165042938494085</v>
      </c>
      <c r="BD46" s="8">
        <f t="shared" si="45"/>
        <v>-0.13614696767192708</v>
      </c>
      <c r="BE46" s="8">
        <f t="shared" si="46"/>
        <v>-6.9099913448086081E-2</v>
      </c>
      <c r="BF46" s="8">
        <f t="shared" si="47"/>
        <v>-1.6073377650200976E-2</v>
      </c>
      <c r="BG46" s="17">
        <f t="shared" si="52"/>
        <v>2.4343624687657051E-2</v>
      </c>
      <c r="BI46" s="13">
        <f t="shared" si="53"/>
        <v>1.3608458570746966</v>
      </c>
      <c r="BJ46" s="14">
        <f t="shared" si="54"/>
        <v>0.27659549900332503</v>
      </c>
      <c r="BK46" s="4">
        <f t="shared" si="55"/>
        <v>1.7458860419417273</v>
      </c>
      <c r="BL46" s="14">
        <f t="shared" si="56"/>
        <v>0.53693020836778071</v>
      </c>
      <c r="BM46" s="4">
        <f t="shared" si="57"/>
        <v>1.8364892329922262</v>
      </c>
      <c r="BN46" s="14">
        <f t="shared" si="58"/>
        <v>0.81927933621183491</v>
      </c>
      <c r="BO46" s="4">
        <f t="shared" si="59"/>
        <v>1.7792592780189875</v>
      </c>
      <c r="BP46" s="14">
        <f t="shared" si="60"/>
        <v>1.0596028130270425</v>
      </c>
      <c r="BQ46" s="4">
        <f t="shared" si="61"/>
        <v>1.640791377182699</v>
      </c>
      <c r="BR46" s="14">
        <f t="shared" si="62"/>
        <v>1.1931670251508275</v>
      </c>
      <c r="BS46" s="4">
        <f t="shared" si="63"/>
        <v>1.4826321880666471</v>
      </c>
      <c r="BT46" s="14">
        <f t="shared" si="64"/>
        <v>1.1996027578513653</v>
      </c>
      <c r="BU46" s="4">
        <f t="shared" si="65"/>
        <v>1.3264001414883306</v>
      </c>
      <c r="BV46" s="14">
        <f t="shared" si="66"/>
        <v>1.1067415190834873</v>
      </c>
      <c r="BW46" s="4">
        <f t="shared" si="67"/>
        <v>1.1884361628962981</v>
      </c>
      <c r="BX46" s="14">
        <f t="shared" si="68"/>
        <v>0.95127332496788075</v>
      </c>
      <c r="BY46" s="4">
        <f t="shared" si="69"/>
        <v>1.0757604952033835</v>
      </c>
      <c r="BZ46" s="14">
        <f t="shared" si="70"/>
        <v>0.77708697903486867</v>
      </c>
      <c r="CA46" s="4">
        <f t="shared" si="71"/>
        <v>1.0006068385396456</v>
      </c>
      <c r="CB46" s="14">
        <f t="shared" si="72"/>
        <v>0.63422617052143837</v>
      </c>
      <c r="CC46" s="4">
        <f t="shared" si="73"/>
        <v>0.95032259769445848</v>
      </c>
      <c r="CD46" s="14">
        <f t="shared" si="74"/>
        <v>0.52494845842656934</v>
      </c>
      <c r="CE46" s="4">
        <f t="shared" si="75"/>
        <v>0.91151670816745622</v>
      </c>
      <c r="CF46" s="14">
        <f t="shared" si="76"/>
        <v>0.4302042938494085</v>
      </c>
      <c r="CG46" s="4">
        <f t="shared" si="77"/>
        <v>0.88223717316275263</v>
      </c>
      <c r="CH46" s="14">
        <f t="shared" si="78"/>
        <v>0.34984696767192708</v>
      </c>
      <c r="CI46" s="4">
        <f t="shared" si="79"/>
        <v>0.85994951377927475</v>
      </c>
      <c r="CJ46" s="14">
        <f t="shared" si="80"/>
        <v>0.28279991344808608</v>
      </c>
      <c r="CK46" s="4">
        <f t="shared" si="81"/>
        <v>0.84275973328599618</v>
      </c>
      <c r="CL46" s="14">
        <f t="shared" si="82"/>
        <v>0.22977337765020098</v>
      </c>
      <c r="CM46" s="4">
        <f t="shared" si="83"/>
        <v>0.82875861166656972</v>
      </c>
      <c r="CN46" s="65">
        <f t="shared" si="84"/>
        <v>0.18935637531234295</v>
      </c>
    </row>
    <row r="47" spans="1:92" x14ac:dyDescent="0.25">
      <c r="A47" s="131">
        <v>6</v>
      </c>
      <c r="B47" s="16">
        <f t="shared" si="85"/>
        <v>1483</v>
      </c>
      <c r="C47" s="1">
        <v>9</v>
      </c>
      <c r="D47" s="1">
        <v>50</v>
      </c>
      <c r="E47" s="6">
        <v>10</v>
      </c>
      <c r="F47" s="4">
        <f t="shared" si="49"/>
        <v>1.9</v>
      </c>
      <c r="G47" s="8">
        <f t="shared" si="50"/>
        <v>0.73480000000000001</v>
      </c>
      <c r="H47" s="17">
        <f t="shared" si="51"/>
        <v>0.1837</v>
      </c>
      <c r="I47" s="10">
        <f t="shared" si="0"/>
        <v>0</v>
      </c>
      <c r="J47" s="10">
        <f t="shared" si="1"/>
        <v>0</v>
      </c>
      <c r="K47" s="10">
        <f t="shared" si="2"/>
        <v>3.8807099649423207E-2</v>
      </c>
      <c r="L47" s="10">
        <f t="shared" si="3"/>
        <v>0.21700702526315288</v>
      </c>
      <c r="M47" s="10">
        <f t="shared" si="4"/>
        <v>0.35880210091283055</v>
      </c>
      <c r="N47" s="10">
        <f t="shared" si="5"/>
        <v>0.41144112561616752</v>
      </c>
      <c r="O47" s="10">
        <f t="shared" si="6"/>
        <v>0.33923337277188254</v>
      </c>
      <c r="P47" s="10">
        <f t="shared" si="7"/>
        <v>0.13982262540874368</v>
      </c>
      <c r="Q47" s="10">
        <f t="shared" si="8"/>
        <v>0</v>
      </c>
      <c r="R47" s="10">
        <f t="shared" si="9"/>
        <v>0</v>
      </c>
      <c r="S47" s="10">
        <f t="shared" si="10"/>
        <v>0</v>
      </c>
      <c r="T47" s="10">
        <f t="shared" si="11"/>
        <v>0</v>
      </c>
      <c r="U47" s="10">
        <f t="shared" si="12"/>
        <v>0</v>
      </c>
      <c r="V47" s="10">
        <f t="shared" si="13"/>
        <v>0</v>
      </c>
      <c r="W47" s="10">
        <f t="shared" si="14"/>
        <v>0</v>
      </c>
      <c r="X47" s="47">
        <f t="shared" si="15"/>
        <v>0</v>
      </c>
      <c r="Z47" s="36">
        <f t="shared" si="16"/>
        <v>0.41144112561616752</v>
      </c>
      <c r="AB47" s="74">
        <f t="shared" si="17"/>
        <v>-0.22134063543563098</v>
      </c>
      <c r="AC47" s="8">
        <f t="shared" si="18"/>
        <v>-0.60119535747852082</v>
      </c>
      <c r="AD47" s="8">
        <f t="shared" si="19"/>
        <v>-0.78988652866586728</v>
      </c>
      <c r="AE47" s="8">
        <f t="shared" si="20"/>
        <v>-0.83418074724018199</v>
      </c>
      <c r="AF47" s="8">
        <f t="shared" si="21"/>
        <v>-0.77665565660663749</v>
      </c>
      <c r="AG47" s="8">
        <f t="shared" si="22"/>
        <v>-0.67088086959702353</v>
      </c>
      <c r="AH47" s="8">
        <f t="shared" si="23"/>
        <v>-0.54798072957364419</v>
      </c>
      <c r="AI47" s="8">
        <f t="shared" si="24"/>
        <v>-0.42978453633656166</v>
      </c>
      <c r="AJ47" s="8">
        <f t="shared" si="25"/>
        <v>-0.32819624259096891</v>
      </c>
      <c r="AK47" s="8">
        <f t="shared" si="26"/>
        <v>-0.2583420219610737</v>
      </c>
      <c r="AL47" s="8">
        <f t="shared" si="27"/>
        <v>-0.21078227933308991</v>
      </c>
      <c r="AM47" s="8">
        <f t="shared" si="28"/>
        <v>-0.1736682286339265</v>
      </c>
      <c r="AN47" s="8">
        <f t="shared" si="29"/>
        <v>-0.14544041126282337</v>
      </c>
      <c r="AO47" s="8">
        <f t="shared" si="30"/>
        <v>-0.12382203461428043</v>
      </c>
      <c r="AP47" s="8">
        <f t="shared" si="31"/>
        <v>-0.10706189731724769</v>
      </c>
      <c r="AQ47" s="17">
        <f t="shared" si="32"/>
        <v>-9.3345247833319323E-2</v>
      </c>
      <c r="AR47" s="74">
        <f t="shared" si="33"/>
        <v>-5.8059686877078021E-3</v>
      </c>
      <c r="AS47" s="8">
        <f t="shared" si="34"/>
        <v>-8.8307552091945157E-2</v>
      </c>
      <c r="AT47" s="8">
        <f t="shared" si="35"/>
        <v>-0.26234703341047616</v>
      </c>
      <c r="AU47" s="8">
        <f t="shared" si="36"/>
        <v>-0.48353755543027588</v>
      </c>
      <c r="AV47" s="8">
        <f t="shared" si="37"/>
        <v>-0.67145307795576636</v>
      </c>
      <c r="AW47" s="8">
        <f t="shared" si="38"/>
        <v>-0.76258455168620209</v>
      </c>
      <c r="AX47" s="8">
        <f t="shared" si="39"/>
        <v>-0.75355489647183616</v>
      </c>
      <c r="AY47" s="8">
        <f t="shared" si="40"/>
        <v>-0.66535256152277311</v>
      </c>
      <c r="AZ47" s="8">
        <f t="shared" si="41"/>
        <v>-0.53628052688273142</v>
      </c>
      <c r="BA47" s="8">
        <f t="shared" si="42"/>
        <v>-0.41777263356180749</v>
      </c>
      <c r="BB47" s="8">
        <f t="shared" si="43"/>
        <v>-0.32172692819348903</v>
      </c>
      <c r="BC47" s="8">
        <f t="shared" si="44"/>
        <v>-0.23539667300125341</v>
      </c>
      <c r="BD47" s="8">
        <f t="shared" si="45"/>
        <v>-0.16025077999838597</v>
      </c>
      <c r="BE47" s="8">
        <f t="shared" si="46"/>
        <v>-9.6339198930221664E-2</v>
      </c>
      <c r="BF47" s="8">
        <f t="shared" si="47"/>
        <v>-4.5064815603440472E-2</v>
      </c>
      <c r="BG47" s="17">
        <f t="shared" si="52"/>
        <v>-5.559041348304955E-3</v>
      </c>
      <c r="BI47" s="13">
        <f t="shared" si="53"/>
        <v>0.95614063543563099</v>
      </c>
      <c r="BJ47" s="14">
        <f t="shared" si="54"/>
        <v>0.1895059686877078</v>
      </c>
      <c r="BK47" s="4">
        <f t="shared" si="55"/>
        <v>1.3359953574785208</v>
      </c>
      <c r="BL47" s="14">
        <f t="shared" si="56"/>
        <v>0.27200755209194516</v>
      </c>
      <c r="BM47" s="4">
        <f t="shared" si="57"/>
        <v>1.5246865286658673</v>
      </c>
      <c r="BN47" s="14">
        <f t="shared" si="58"/>
        <v>0.44604703341047619</v>
      </c>
      <c r="BO47" s="4">
        <f t="shared" si="59"/>
        <v>1.568980747240182</v>
      </c>
      <c r="BP47" s="14">
        <f t="shared" si="60"/>
        <v>0.66723755543027585</v>
      </c>
      <c r="BQ47" s="4">
        <f t="shared" si="61"/>
        <v>1.5114556566066375</v>
      </c>
      <c r="BR47" s="14">
        <f t="shared" si="62"/>
        <v>0.85515307795576634</v>
      </c>
      <c r="BS47" s="4">
        <f t="shared" si="63"/>
        <v>1.4056808695970235</v>
      </c>
      <c r="BT47" s="14">
        <f t="shared" si="64"/>
        <v>0.94628455168620207</v>
      </c>
      <c r="BU47" s="4">
        <f t="shared" si="65"/>
        <v>1.2827807295736442</v>
      </c>
      <c r="BV47" s="14">
        <f t="shared" si="66"/>
        <v>0.93725489647183613</v>
      </c>
      <c r="BW47" s="4">
        <f t="shared" si="67"/>
        <v>1.1645845363365617</v>
      </c>
      <c r="BX47" s="14">
        <f t="shared" si="68"/>
        <v>0.84905256152277309</v>
      </c>
      <c r="BY47" s="4">
        <f t="shared" si="69"/>
        <v>1.0629962425909689</v>
      </c>
      <c r="BZ47" s="14">
        <f t="shared" si="70"/>
        <v>0.7199805268827314</v>
      </c>
      <c r="CA47" s="4">
        <f t="shared" si="71"/>
        <v>0.99314202196107371</v>
      </c>
      <c r="CB47" s="14">
        <f t="shared" si="72"/>
        <v>0.60147263356180747</v>
      </c>
      <c r="CC47" s="4">
        <f t="shared" si="73"/>
        <v>0.94558227933308991</v>
      </c>
      <c r="CD47" s="14">
        <f t="shared" si="74"/>
        <v>0.505426928193489</v>
      </c>
      <c r="CE47" s="4">
        <f t="shared" si="75"/>
        <v>0.90846822863392651</v>
      </c>
      <c r="CF47" s="14">
        <f t="shared" si="76"/>
        <v>0.41909667300125342</v>
      </c>
      <c r="CG47" s="4">
        <f t="shared" si="77"/>
        <v>0.88024041126282337</v>
      </c>
      <c r="CH47" s="14">
        <f t="shared" si="78"/>
        <v>0.34395077999838597</v>
      </c>
      <c r="CI47" s="4">
        <f t="shared" si="79"/>
        <v>0.85862203461428044</v>
      </c>
      <c r="CJ47" s="14">
        <f t="shared" si="80"/>
        <v>0.28003919893022167</v>
      </c>
      <c r="CK47" s="4">
        <f t="shared" si="81"/>
        <v>0.8418618973172477</v>
      </c>
      <c r="CL47" s="14">
        <f t="shared" si="82"/>
        <v>0.22876481560344047</v>
      </c>
      <c r="CM47" s="4">
        <f t="shared" si="83"/>
        <v>0.82814524783331933</v>
      </c>
      <c r="CN47" s="65">
        <f t="shared" si="84"/>
        <v>0.18925904134830496</v>
      </c>
    </row>
    <row r="48" spans="1:92" x14ac:dyDescent="0.25">
      <c r="A48" s="131">
        <v>20</v>
      </c>
      <c r="B48" s="16">
        <f t="shared" si="85"/>
        <v>1503</v>
      </c>
      <c r="C48" s="1">
        <v>6</v>
      </c>
      <c r="D48" s="1">
        <v>100</v>
      </c>
      <c r="E48" s="6">
        <v>0</v>
      </c>
      <c r="F48" s="4">
        <f t="shared" si="49"/>
        <v>1.6</v>
      </c>
      <c r="G48" s="8">
        <f t="shared" si="50"/>
        <v>0</v>
      </c>
      <c r="H48" s="17">
        <f t="shared" si="51"/>
        <v>0</v>
      </c>
      <c r="I48" s="10">
        <f t="shared" si="0"/>
        <v>0</v>
      </c>
      <c r="J48" s="10">
        <f t="shared" si="1"/>
        <v>0</v>
      </c>
      <c r="K48" s="10">
        <f t="shared" si="2"/>
        <v>0</v>
      </c>
      <c r="L48" s="10">
        <f t="shared" si="3"/>
        <v>0</v>
      </c>
      <c r="M48" s="10">
        <f t="shared" si="4"/>
        <v>0</v>
      </c>
      <c r="N48" s="10">
        <f t="shared" si="5"/>
        <v>0</v>
      </c>
      <c r="O48" s="10">
        <f t="shared" si="6"/>
        <v>0</v>
      </c>
      <c r="P48" s="10">
        <f t="shared" si="7"/>
        <v>0</v>
      </c>
      <c r="Q48" s="10">
        <f t="shared" si="8"/>
        <v>0</v>
      </c>
      <c r="R48" s="10">
        <f t="shared" si="9"/>
        <v>0</v>
      </c>
      <c r="S48" s="10">
        <f t="shared" si="10"/>
        <v>0</v>
      </c>
      <c r="T48" s="10">
        <f t="shared" si="11"/>
        <v>0</v>
      </c>
      <c r="U48" s="10">
        <f t="shared" si="12"/>
        <v>0</v>
      </c>
      <c r="V48" s="10">
        <f t="shared" si="13"/>
        <v>0</v>
      </c>
      <c r="W48" s="10">
        <f t="shared" si="14"/>
        <v>0</v>
      </c>
      <c r="X48" s="47">
        <f t="shared" si="15"/>
        <v>0</v>
      </c>
      <c r="Z48" s="36">
        <f t="shared" si="16"/>
        <v>0</v>
      </c>
      <c r="AB48" s="74">
        <f t="shared" si="17"/>
        <v>-2.9879394857363462E-2</v>
      </c>
      <c r="AC48" s="8">
        <f t="shared" si="18"/>
        <v>-0.23617284422670193</v>
      </c>
      <c r="AD48" s="8">
        <f t="shared" si="19"/>
        <v>-0.5029589840058688</v>
      </c>
      <c r="AE48" s="8">
        <f t="shared" si="20"/>
        <v>-0.74161717890166678</v>
      </c>
      <c r="AF48" s="8">
        <f t="shared" si="21"/>
        <v>-0.9045034512537512</v>
      </c>
      <c r="AG48" s="8">
        <f t="shared" si="22"/>
        <v>-0.97879313399770673</v>
      </c>
      <c r="AH48" s="8">
        <f t="shared" si="23"/>
        <v>-0.99374696970558962</v>
      </c>
      <c r="AI48" s="8">
        <f t="shared" si="24"/>
        <v>-0.97270558587491684</v>
      </c>
      <c r="AJ48" s="8">
        <f t="shared" si="25"/>
        <v>-0.93604530183621737</v>
      </c>
      <c r="AK48" s="8">
        <f t="shared" si="26"/>
        <v>-0.90318012578674722</v>
      </c>
      <c r="AL48" s="8">
        <f t="shared" si="27"/>
        <v>-0.87801837182941889</v>
      </c>
      <c r="AM48" s="8">
        <f t="shared" si="28"/>
        <v>-0.85727261153885115</v>
      </c>
      <c r="AN48" s="8">
        <f t="shared" si="29"/>
        <v>-0.84112711049855748</v>
      </c>
      <c r="AO48" s="8">
        <f t="shared" si="30"/>
        <v>-0.82863751984132672</v>
      </c>
      <c r="AP48" s="8">
        <f t="shared" si="31"/>
        <v>-0.81874996744283257</v>
      </c>
      <c r="AQ48" s="17">
        <f t="shared" si="32"/>
        <v>-0.810261594603365</v>
      </c>
      <c r="AR48" s="74">
        <f t="shared" si="33"/>
        <v>-1.8360716189519399E-5</v>
      </c>
      <c r="AS48" s="8">
        <f t="shared" si="34"/>
        <v>-2.6774065672735547E-3</v>
      </c>
      <c r="AT48" s="8">
        <f t="shared" si="35"/>
        <v>-2.3356187354364955E-2</v>
      </c>
      <c r="AU48" s="8">
        <f t="shared" si="36"/>
        <v>-9.2086248509989588E-2</v>
      </c>
      <c r="AV48" s="8">
        <f t="shared" si="37"/>
        <v>-0.21967921589568107</v>
      </c>
      <c r="AW48" s="8">
        <f t="shared" si="38"/>
        <v>-0.36375415524781274</v>
      </c>
      <c r="AX48" s="8">
        <f t="shared" si="39"/>
        <v>-0.47661742646760941</v>
      </c>
      <c r="AY48" s="8">
        <f t="shared" si="40"/>
        <v>-0.52727976944873034</v>
      </c>
      <c r="AZ48" s="8">
        <f t="shared" si="41"/>
        <v>-0.51384736575183143</v>
      </c>
      <c r="BA48" s="8">
        <f t="shared" si="42"/>
        <v>-0.4676803101796958</v>
      </c>
      <c r="BB48" s="8">
        <f t="shared" si="43"/>
        <v>-0.4153180033079138</v>
      </c>
      <c r="BC48" s="8">
        <f t="shared" si="44"/>
        <v>-0.35939082508711956</v>
      </c>
      <c r="BD48" s="8">
        <f t="shared" si="45"/>
        <v>-0.30492198673252602</v>
      </c>
      <c r="BE48" s="8">
        <f t="shared" si="46"/>
        <v>-0.25486958513647667</v>
      </c>
      <c r="BF48" s="8">
        <f t="shared" si="47"/>
        <v>-0.21249451243215969</v>
      </c>
      <c r="BG48" s="17">
        <f t="shared" si="52"/>
        <v>-0.17861952225312105</v>
      </c>
      <c r="BI48" s="13">
        <f t="shared" si="53"/>
        <v>2.9879394857363462E-2</v>
      </c>
      <c r="BJ48" s="14">
        <f t="shared" si="54"/>
        <v>1.8360716189519399E-5</v>
      </c>
      <c r="BK48" s="4">
        <f t="shared" si="55"/>
        <v>0.23617284422670193</v>
      </c>
      <c r="BL48" s="14">
        <f t="shared" si="56"/>
        <v>2.6774065672735547E-3</v>
      </c>
      <c r="BM48" s="4">
        <f t="shared" si="57"/>
        <v>0.5029589840058688</v>
      </c>
      <c r="BN48" s="14">
        <f t="shared" si="58"/>
        <v>2.3356187354364955E-2</v>
      </c>
      <c r="BO48" s="4">
        <f t="shared" si="59"/>
        <v>0.74161717890166678</v>
      </c>
      <c r="BP48" s="14">
        <f t="shared" si="60"/>
        <v>9.2086248509989588E-2</v>
      </c>
      <c r="BQ48" s="4">
        <f t="shared" si="61"/>
        <v>0.9045034512537512</v>
      </c>
      <c r="BR48" s="14">
        <f t="shared" si="62"/>
        <v>0.21967921589568107</v>
      </c>
      <c r="BS48" s="4">
        <f t="shared" si="63"/>
        <v>0.97879313399770673</v>
      </c>
      <c r="BT48" s="14">
        <f t="shared" si="64"/>
        <v>0.36375415524781274</v>
      </c>
      <c r="BU48" s="4">
        <f t="shared" si="65"/>
        <v>0.99374696970558962</v>
      </c>
      <c r="BV48" s="14">
        <f t="shared" si="66"/>
        <v>0.47661742646760941</v>
      </c>
      <c r="BW48" s="4">
        <f t="shared" si="67"/>
        <v>0.97270558587491684</v>
      </c>
      <c r="BX48" s="14">
        <f t="shared" si="68"/>
        <v>0.52727976944873034</v>
      </c>
      <c r="BY48" s="4">
        <f t="shared" si="69"/>
        <v>0.93604530183621737</v>
      </c>
      <c r="BZ48" s="14">
        <f t="shared" si="70"/>
        <v>0.51384736575183143</v>
      </c>
      <c r="CA48" s="4">
        <f t="shared" si="71"/>
        <v>0.90318012578674722</v>
      </c>
      <c r="CB48" s="14">
        <f t="shared" si="72"/>
        <v>0.4676803101796958</v>
      </c>
      <c r="CC48" s="4">
        <f t="shared" si="73"/>
        <v>0.87801837182941889</v>
      </c>
      <c r="CD48" s="14">
        <f t="shared" si="74"/>
        <v>0.4153180033079138</v>
      </c>
      <c r="CE48" s="4">
        <f t="shared" si="75"/>
        <v>0.85727261153885115</v>
      </c>
      <c r="CF48" s="14">
        <f t="shared" si="76"/>
        <v>0.35939082508711956</v>
      </c>
      <c r="CG48" s="4">
        <f t="shared" si="77"/>
        <v>0.84112711049855748</v>
      </c>
      <c r="CH48" s="14">
        <f t="shared" si="78"/>
        <v>0.30492198673252602</v>
      </c>
      <c r="CI48" s="4">
        <f t="shared" si="79"/>
        <v>0.82863751984132672</v>
      </c>
      <c r="CJ48" s="14">
        <f t="shared" si="80"/>
        <v>0.25486958513647667</v>
      </c>
      <c r="CK48" s="4">
        <f t="shared" si="81"/>
        <v>0.81874996744283257</v>
      </c>
      <c r="CL48" s="14">
        <f t="shared" si="82"/>
        <v>0.21249451243215969</v>
      </c>
      <c r="CM48" s="4">
        <f t="shared" si="83"/>
        <v>0.810261594603365</v>
      </c>
      <c r="CN48" s="65">
        <f t="shared" si="84"/>
        <v>0.17861952225312105</v>
      </c>
    </row>
    <row r="49" spans="1:92" x14ac:dyDescent="0.25">
      <c r="A49" s="131">
        <v>0</v>
      </c>
      <c r="B49" s="16">
        <f t="shared" si="85"/>
        <v>1503</v>
      </c>
      <c r="C49" s="1">
        <v>0</v>
      </c>
      <c r="D49" s="1">
        <v>21</v>
      </c>
      <c r="E49" s="6">
        <v>0</v>
      </c>
      <c r="F49" s="4">
        <f t="shared" si="49"/>
        <v>1</v>
      </c>
      <c r="G49" s="8">
        <f t="shared" si="50"/>
        <v>0.74023000000000005</v>
      </c>
      <c r="H49" s="17">
        <f t="shared" si="51"/>
        <v>0</v>
      </c>
      <c r="I49" s="10">
        <f t="shared" si="0"/>
        <v>0</v>
      </c>
      <c r="J49" s="10">
        <f t="shared" si="1"/>
        <v>0</v>
      </c>
      <c r="K49" s="10">
        <f t="shared" si="2"/>
        <v>0</v>
      </c>
      <c r="L49" s="10">
        <f t="shared" si="3"/>
        <v>0</v>
      </c>
      <c r="M49" s="10">
        <f t="shared" si="4"/>
        <v>0.13117918895947814</v>
      </c>
      <c r="N49" s="10">
        <f t="shared" si="5"/>
        <v>0.42027099283854963</v>
      </c>
      <c r="O49" s="10">
        <f t="shared" si="6"/>
        <v>0.65050715797126279</v>
      </c>
      <c r="P49" s="10">
        <f t="shared" si="7"/>
        <v>0.77761771188855966</v>
      </c>
      <c r="Q49" s="10">
        <f t="shared" si="8"/>
        <v>0.78422448294098501</v>
      </c>
      <c r="R49" s="10">
        <f t="shared" si="9"/>
        <v>0.71946590384884535</v>
      </c>
      <c r="S49" s="10">
        <f t="shared" si="10"/>
        <v>0.62484194899887802</v>
      </c>
      <c r="T49" s="10">
        <f t="shared" si="11"/>
        <v>0.50988741477720323</v>
      </c>
      <c r="U49" s="10">
        <f t="shared" si="12"/>
        <v>0.38095885069812713</v>
      </c>
      <c r="V49" s="10">
        <f t="shared" si="13"/>
        <v>0.24219218411528592</v>
      </c>
      <c r="W49" s="10">
        <f t="shared" si="14"/>
        <v>9.8678051772859487E-2</v>
      </c>
      <c r="X49" s="47">
        <f t="shared" si="15"/>
        <v>0</v>
      </c>
      <c r="Z49" s="36">
        <f t="shared" si="16"/>
        <v>0.78422448294098501</v>
      </c>
      <c r="AB49" s="74">
        <f t="shared" si="17"/>
        <v>0.71035060514263659</v>
      </c>
      <c r="AC49" s="8">
        <f t="shared" si="18"/>
        <v>0.50405715577329813</v>
      </c>
      <c r="AD49" s="8">
        <f t="shared" si="19"/>
        <v>0.23727101599413125</v>
      </c>
      <c r="AE49" s="8">
        <f t="shared" si="20"/>
        <v>-1.3871789016667302E-3</v>
      </c>
      <c r="AF49" s="8">
        <f t="shared" si="21"/>
        <v>-0.16427345125375115</v>
      </c>
      <c r="AG49" s="8">
        <f t="shared" si="22"/>
        <v>-0.23856313399770668</v>
      </c>
      <c r="AH49" s="8">
        <f t="shared" si="23"/>
        <v>-0.25351696970558957</v>
      </c>
      <c r="AI49" s="8">
        <f t="shared" si="24"/>
        <v>-0.23247558587491679</v>
      </c>
      <c r="AJ49" s="8">
        <f t="shared" si="25"/>
        <v>-0.19581530183621731</v>
      </c>
      <c r="AK49" s="8">
        <f t="shared" si="26"/>
        <v>-0.16295012578674717</v>
      </c>
      <c r="AL49" s="8">
        <f t="shared" si="27"/>
        <v>-0.13778837182941883</v>
      </c>
      <c r="AM49" s="8">
        <f t="shared" si="28"/>
        <v>-0.11704261153885109</v>
      </c>
      <c r="AN49" s="8">
        <f t="shared" si="29"/>
        <v>-0.10089711049855743</v>
      </c>
      <c r="AO49" s="8">
        <f t="shared" si="30"/>
        <v>-8.8407519841326665E-2</v>
      </c>
      <c r="AP49" s="8">
        <f t="shared" si="31"/>
        <v>-7.8519967442832517E-2</v>
      </c>
      <c r="AQ49" s="17">
        <f t="shared" si="32"/>
        <v>-7.0031594603364944E-2</v>
      </c>
      <c r="AR49" s="74">
        <f t="shared" si="33"/>
        <v>-1.8360716189519399E-5</v>
      </c>
      <c r="AS49" s="8">
        <f t="shared" si="34"/>
        <v>-2.6774065672735547E-3</v>
      </c>
      <c r="AT49" s="8">
        <f t="shared" si="35"/>
        <v>-2.3356187354364955E-2</v>
      </c>
      <c r="AU49" s="8">
        <f t="shared" si="36"/>
        <v>-9.2086248509989588E-2</v>
      </c>
      <c r="AV49" s="8">
        <f t="shared" si="37"/>
        <v>-0.21967921589568107</v>
      </c>
      <c r="AW49" s="8">
        <f t="shared" si="38"/>
        <v>-0.36375415524781274</v>
      </c>
      <c r="AX49" s="8">
        <f t="shared" si="39"/>
        <v>-0.47661742646760941</v>
      </c>
      <c r="AY49" s="8">
        <f t="shared" si="40"/>
        <v>-0.52727976944873034</v>
      </c>
      <c r="AZ49" s="8">
        <f t="shared" si="41"/>
        <v>-0.51384736575183143</v>
      </c>
      <c r="BA49" s="8">
        <f t="shared" si="42"/>
        <v>-0.4676803101796958</v>
      </c>
      <c r="BB49" s="8">
        <f t="shared" si="43"/>
        <v>-0.4153180033079138</v>
      </c>
      <c r="BC49" s="8">
        <f t="shared" si="44"/>
        <v>-0.35939082508711956</v>
      </c>
      <c r="BD49" s="8">
        <f t="shared" si="45"/>
        <v>-0.30492198673252602</v>
      </c>
      <c r="BE49" s="8">
        <f t="shared" si="46"/>
        <v>-0.25486958513647667</v>
      </c>
      <c r="BF49" s="8">
        <f t="shared" si="47"/>
        <v>-0.21249451243215969</v>
      </c>
      <c r="BG49" s="17">
        <f t="shared" si="52"/>
        <v>-0.17861952225312105</v>
      </c>
      <c r="BI49" s="13">
        <f t="shared" si="53"/>
        <v>2.9879394857363462E-2</v>
      </c>
      <c r="BJ49" s="14">
        <f t="shared" si="54"/>
        <v>1.8360716189519399E-5</v>
      </c>
      <c r="BK49" s="4">
        <f t="shared" si="55"/>
        <v>0.23617284422670193</v>
      </c>
      <c r="BL49" s="14">
        <f t="shared" si="56"/>
        <v>2.6774065672735547E-3</v>
      </c>
      <c r="BM49" s="4">
        <f t="shared" si="57"/>
        <v>0.5029589840058688</v>
      </c>
      <c r="BN49" s="14">
        <f t="shared" si="58"/>
        <v>2.3356187354364955E-2</v>
      </c>
      <c r="BO49" s="4">
        <f t="shared" si="59"/>
        <v>0.74161717890166678</v>
      </c>
      <c r="BP49" s="14">
        <f t="shared" si="60"/>
        <v>9.2086248509989588E-2</v>
      </c>
      <c r="BQ49" s="4">
        <f t="shared" si="61"/>
        <v>0.9045034512537512</v>
      </c>
      <c r="BR49" s="14">
        <f t="shared" si="62"/>
        <v>0.21967921589568107</v>
      </c>
      <c r="BS49" s="4">
        <f t="shared" si="63"/>
        <v>0.97879313399770673</v>
      </c>
      <c r="BT49" s="14">
        <f t="shared" si="64"/>
        <v>0.36375415524781274</v>
      </c>
      <c r="BU49" s="4">
        <f t="shared" si="65"/>
        <v>0.99374696970558962</v>
      </c>
      <c r="BV49" s="14">
        <f t="shared" si="66"/>
        <v>0.47661742646760941</v>
      </c>
      <c r="BW49" s="4">
        <f t="shared" si="67"/>
        <v>0.97270558587491684</v>
      </c>
      <c r="BX49" s="14">
        <f t="shared" si="68"/>
        <v>0.52727976944873034</v>
      </c>
      <c r="BY49" s="4">
        <f t="shared" si="69"/>
        <v>0.93604530183621737</v>
      </c>
      <c r="BZ49" s="14">
        <f t="shared" si="70"/>
        <v>0.51384736575183143</v>
      </c>
      <c r="CA49" s="4">
        <f t="shared" si="71"/>
        <v>0.90318012578674722</v>
      </c>
      <c r="CB49" s="14">
        <f t="shared" si="72"/>
        <v>0.4676803101796958</v>
      </c>
      <c r="CC49" s="4">
        <f t="shared" si="73"/>
        <v>0.87801837182941889</v>
      </c>
      <c r="CD49" s="14">
        <f t="shared" si="74"/>
        <v>0.4153180033079138</v>
      </c>
      <c r="CE49" s="4">
        <f t="shared" si="75"/>
        <v>0.85727261153885115</v>
      </c>
      <c r="CF49" s="14">
        <f t="shared" si="76"/>
        <v>0.35939082508711956</v>
      </c>
      <c r="CG49" s="4">
        <f t="shared" si="77"/>
        <v>0.84112711049855748</v>
      </c>
      <c r="CH49" s="14">
        <f t="shared" si="78"/>
        <v>0.30492198673252602</v>
      </c>
      <c r="CI49" s="4">
        <f t="shared" si="79"/>
        <v>0.82863751984132672</v>
      </c>
      <c r="CJ49" s="14">
        <f t="shared" si="80"/>
        <v>0.25486958513647667</v>
      </c>
      <c r="CK49" s="4">
        <f t="shared" si="81"/>
        <v>0.81874996744283257</v>
      </c>
      <c r="CL49" s="14">
        <f t="shared" si="82"/>
        <v>0.21249451243215969</v>
      </c>
      <c r="CM49" s="4">
        <f t="shared" si="83"/>
        <v>0.810261594603365</v>
      </c>
      <c r="CN49" s="65">
        <f t="shared" si="84"/>
        <v>0.17861952225312105</v>
      </c>
    </row>
    <row r="50" spans="1:92" x14ac:dyDescent="0.25">
      <c r="A50" s="131">
        <v>240</v>
      </c>
      <c r="B50" s="16">
        <f t="shared" si="85"/>
        <v>1743</v>
      </c>
      <c r="C50" s="1">
        <v>0</v>
      </c>
      <c r="D50" s="1">
        <v>21</v>
      </c>
      <c r="E50" s="6">
        <v>0</v>
      </c>
      <c r="F50" s="4">
        <f t="shared" si="49"/>
        <v>1</v>
      </c>
      <c r="G50" s="8">
        <f t="shared" si="50"/>
        <v>0.74023000000000005</v>
      </c>
      <c r="H50" s="17">
        <f t="shared" si="51"/>
        <v>0</v>
      </c>
      <c r="I50" s="10">
        <f t="shared" si="0"/>
        <v>0</v>
      </c>
      <c r="J50" s="10">
        <f t="shared" si="1"/>
        <v>0</v>
      </c>
      <c r="K50" s="10">
        <f t="shared" si="2"/>
        <v>0</v>
      </c>
      <c r="L50" s="10">
        <f t="shared" si="3"/>
        <v>0</v>
      </c>
      <c r="M50" s="10">
        <f t="shared" si="4"/>
        <v>0</v>
      </c>
      <c r="N50" s="10">
        <f t="shared" si="5"/>
        <v>0</v>
      </c>
      <c r="O50" s="10">
        <f t="shared" si="6"/>
        <v>0</v>
      </c>
      <c r="P50" s="10">
        <f t="shared" si="7"/>
        <v>0</v>
      </c>
      <c r="Q50" s="10">
        <f t="shared" si="8"/>
        <v>0</v>
      </c>
      <c r="R50" s="10">
        <f t="shared" si="9"/>
        <v>0</v>
      </c>
      <c r="S50" s="10">
        <f t="shared" si="10"/>
        <v>0</v>
      </c>
      <c r="T50" s="10">
        <f t="shared" si="11"/>
        <v>0</v>
      </c>
      <c r="U50" s="10">
        <f t="shared" si="12"/>
        <v>0</v>
      </c>
      <c r="V50" s="10">
        <f t="shared" si="13"/>
        <v>0</v>
      </c>
      <c r="W50" s="10">
        <f t="shared" si="14"/>
        <v>0</v>
      </c>
      <c r="X50" s="47">
        <f t="shared" si="15"/>
        <v>0</v>
      </c>
      <c r="Z50" s="36">
        <f t="shared" si="16"/>
        <v>0</v>
      </c>
      <c r="AB50" s="74">
        <f t="shared" si="17"/>
        <v>0</v>
      </c>
      <c r="AC50" s="8">
        <f t="shared" si="18"/>
        <v>4.6943982034974852E-10</v>
      </c>
      <c r="AD50" s="8">
        <f t="shared" si="19"/>
        <v>3.9397509887795223E-7</v>
      </c>
      <c r="AE50" s="8">
        <f t="shared" si="20"/>
        <v>-1.7253550410600837E-7</v>
      </c>
      <c r="AF50" s="8">
        <f t="shared" si="21"/>
        <v>-3.4653347825797098E-4</v>
      </c>
      <c r="AG50" s="8">
        <f t="shared" si="22"/>
        <v>-3.0992277299021209E-3</v>
      </c>
      <c r="AH50" s="8">
        <f t="shared" si="23"/>
        <v>-1.1843708699982192E-2</v>
      </c>
      <c r="AI50" s="8">
        <f t="shared" si="24"/>
        <v>-2.6797978831071378E-2</v>
      </c>
      <c r="AJ50" s="8">
        <f t="shared" si="25"/>
        <v>-4.2562613495198853E-2</v>
      </c>
      <c r="AK50" s="8">
        <f t="shared" si="26"/>
        <v>-5.2144783849330634E-2</v>
      </c>
      <c r="AL50" s="8">
        <f t="shared" si="27"/>
        <v>-5.6606188182261485E-2</v>
      </c>
      <c r="AM50" s="8">
        <f t="shared" si="28"/>
        <v>-5.8351828307947384E-2</v>
      </c>
      <c r="AN50" s="8">
        <f t="shared" si="29"/>
        <v>-5.8479367519303715E-2</v>
      </c>
      <c r="AO50" s="8">
        <f t="shared" si="30"/>
        <v>-5.7708525659182053E-2</v>
      </c>
      <c r="AP50" s="8">
        <f t="shared" si="31"/>
        <v>-5.6221886510035013E-2</v>
      </c>
      <c r="AQ50" s="17">
        <f t="shared" si="32"/>
        <v>-5.3891329623430351E-2</v>
      </c>
      <c r="AR50" s="74">
        <f t="shared" si="33"/>
        <v>0</v>
      </c>
      <c r="AS50" s="8">
        <f t="shared" si="34"/>
        <v>0</v>
      </c>
      <c r="AT50" s="8">
        <f t="shared" si="35"/>
        <v>0</v>
      </c>
      <c r="AU50" s="8">
        <f t="shared" si="36"/>
        <v>-4.3970938001791637E-12</v>
      </c>
      <c r="AV50" s="8">
        <f t="shared" si="37"/>
        <v>-1.8143883478982659E-8</v>
      </c>
      <c r="AW50" s="8">
        <f t="shared" si="38"/>
        <v>-3.7865397265468559E-6</v>
      </c>
      <c r="AX50" s="8">
        <f t="shared" si="39"/>
        <v>-1.4253328992380743E-4</v>
      </c>
      <c r="AY50" s="8">
        <f t="shared" si="40"/>
        <v>-1.7350799650175386E-3</v>
      </c>
      <c r="AZ50" s="8">
        <f t="shared" si="41"/>
        <v>-8.9741793294066952E-3</v>
      </c>
      <c r="BA50" s="8">
        <f t="shared" si="42"/>
        <v>-2.2842711411065086E-2</v>
      </c>
      <c r="BB50" s="8">
        <f t="shared" si="43"/>
        <v>-3.9359477762625106E-2</v>
      </c>
      <c r="BC50" s="8">
        <f t="shared" si="44"/>
        <v>-5.6832957511730009E-2</v>
      </c>
      <c r="BD50" s="8">
        <f t="shared" si="45"/>
        <v>-7.1861792525834828E-2</v>
      </c>
      <c r="BE50" s="8">
        <f t="shared" si="46"/>
        <v>-8.2320544904048276E-2</v>
      </c>
      <c r="BF50" s="8">
        <f t="shared" si="47"/>
        <v>-8.7669713502535551E-2</v>
      </c>
      <c r="BG50" s="17">
        <f t="shared" si="52"/>
        <v>-8.9206473971940287E-2</v>
      </c>
      <c r="BI50" s="13">
        <f t="shared" si="53"/>
        <v>0.74023000000000005</v>
      </c>
      <c r="BJ50" s="14">
        <f t="shared" si="54"/>
        <v>0</v>
      </c>
      <c r="BK50" s="4">
        <f t="shared" si="55"/>
        <v>0.74022999953056023</v>
      </c>
      <c r="BL50" s="14">
        <f t="shared" si="56"/>
        <v>0</v>
      </c>
      <c r="BM50" s="4">
        <f t="shared" si="57"/>
        <v>0.74022960602490118</v>
      </c>
      <c r="BN50" s="14">
        <f t="shared" si="58"/>
        <v>0</v>
      </c>
      <c r="BO50" s="4">
        <f t="shared" si="59"/>
        <v>0.74023017253550416</v>
      </c>
      <c r="BP50" s="14">
        <f t="shared" si="60"/>
        <v>4.3970938001791637E-12</v>
      </c>
      <c r="BQ50" s="4">
        <f t="shared" si="61"/>
        <v>0.74057653347825803</v>
      </c>
      <c r="BR50" s="14">
        <f t="shared" si="62"/>
        <v>1.8143883478982659E-8</v>
      </c>
      <c r="BS50" s="4">
        <f t="shared" si="63"/>
        <v>0.74332922772990218</v>
      </c>
      <c r="BT50" s="14">
        <f t="shared" si="64"/>
        <v>3.7865397265468559E-6</v>
      </c>
      <c r="BU50" s="4">
        <f t="shared" si="65"/>
        <v>0.75207370869998225</v>
      </c>
      <c r="BV50" s="14">
        <f t="shared" si="66"/>
        <v>1.4253328992380743E-4</v>
      </c>
      <c r="BW50" s="4">
        <f t="shared" si="67"/>
        <v>0.76702797883107143</v>
      </c>
      <c r="BX50" s="14">
        <f t="shared" si="68"/>
        <v>1.7350799650175386E-3</v>
      </c>
      <c r="BY50" s="4">
        <f t="shared" si="69"/>
        <v>0.78279261349519891</v>
      </c>
      <c r="BZ50" s="14">
        <f t="shared" si="70"/>
        <v>8.9741793294066952E-3</v>
      </c>
      <c r="CA50" s="4">
        <f t="shared" si="71"/>
        <v>0.79237478384933069</v>
      </c>
      <c r="CB50" s="14">
        <f t="shared" si="72"/>
        <v>2.2842711411065086E-2</v>
      </c>
      <c r="CC50" s="4">
        <f t="shared" si="73"/>
        <v>0.79683618818226154</v>
      </c>
      <c r="CD50" s="14">
        <f t="shared" si="74"/>
        <v>3.9359477762625106E-2</v>
      </c>
      <c r="CE50" s="4">
        <f t="shared" si="75"/>
        <v>0.79858182830794744</v>
      </c>
      <c r="CF50" s="14">
        <f t="shared" si="76"/>
        <v>5.6832957511730009E-2</v>
      </c>
      <c r="CG50" s="4">
        <f t="shared" si="77"/>
        <v>0.79870936751930377</v>
      </c>
      <c r="CH50" s="14">
        <f t="shared" si="78"/>
        <v>7.1861792525834828E-2</v>
      </c>
      <c r="CI50" s="4">
        <f t="shared" si="79"/>
        <v>0.79793852565918211</v>
      </c>
      <c r="CJ50" s="14">
        <f t="shared" si="80"/>
        <v>8.2320544904048276E-2</v>
      </c>
      <c r="CK50" s="4">
        <f t="shared" si="81"/>
        <v>0.79645188651003507</v>
      </c>
      <c r="CL50" s="14">
        <f t="shared" si="82"/>
        <v>8.7669713502535551E-2</v>
      </c>
      <c r="CM50" s="4">
        <f t="shared" si="83"/>
        <v>0.79412132962343041</v>
      </c>
      <c r="CN50" s="65">
        <f t="shared" si="84"/>
        <v>8.9206473971940287E-2</v>
      </c>
    </row>
    <row r="51" spans="1:92" x14ac:dyDescent="0.25">
      <c r="A51" s="131">
        <v>25</v>
      </c>
      <c r="B51" s="16">
        <f t="shared" si="85"/>
        <v>1768</v>
      </c>
      <c r="C51" s="1">
        <v>55</v>
      </c>
      <c r="D51" s="1">
        <v>21</v>
      </c>
      <c r="E51" s="6">
        <v>35</v>
      </c>
      <c r="F51" s="4">
        <f t="shared" si="49"/>
        <v>6.5</v>
      </c>
      <c r="G51" s="8">
        <f t="shared" si="50"/>
        <v>2.8322799999999999</v>
      </c>
      <c r="H51" s="17">
        <f t="shared" si="51"/>
        <v>2.2529500000000002</v>
      </c>
      <c r="I51" s="10">
        <f t="shared" si="0"/>
        <v>0</v>
      </c>
      <c r="J51" s="10">
        <f t="shared" si="1"/>
        <v>0</v>
      </c>
      <c r="K51" s="10">
        <f t="shared" si="2"/>
        <v>0</v>
      </c>
      <c r="L51" s="10">
        <f t="shared" si="3"/>
        <v>0</v>
      </c>
      <c r="M51" s="10">
        <f t="shared" si="4"/>
        <v>0</v>
      </c>
      <c r="N51" s="10">
        <f t="shared" si="5"/>
        <v>0</v>
      </c>
      <c r="O51" s="10">
        <f t="shared" si="6"/>
        <v>0</v>
      </c>
      <c r="P51" s="10">
        <f t="shared" si="7"/>
        <v>0</v>
      </c>
      <c r="Q51" s="10">
        <f t="shared" si="8"/>
        <v>0</v>
      </c>
      <c r="R51" s="10">
        <f t="shared" si="9"/>
        <v>0</v>
      </c>
      <c r="S51" s="10">
        <f t="shared" si="10"/>
        <v>0</v>
      </c>
      <c r="T51" s="10">
        <f t="shared" si="11"/>
        <v>0</v>
      </c>
      <c r="U51" s="10">
        <f t="shared" si="12"/>
        <v>0</v>
      </c>
      <c r="V51" s="10">
        <f t="shared" si="13"/>
        <v>0</v>
      </c>
      <c r="W51" s="10">
        <f t="shared" si="14"/>
        <v>0</v>
      </c>
      <c r="X51" s="47">
        <f t="shared" si="15"/>
        <v>0</v>
      </c>
      <c r="Z51" s="36">
        <f t="shared" si="16"/>
        <v>0</v>
      </c>
      <c r="AB51" s="74">
        <f t="shared" si="17"/>
        <v>2.7487458523930197E-2</v>
      </c>
      <c r="AC51" s="8">
        <f t="shared" si="18"/>
        <v>0.2398022886271014</v>
      </c>
      <c r="AD51" s="8">
        <f t="shared" si="19"/>
        <v>0.52301259849377457</v>
      </c>
      <c r="AE51" s="8">
        <f t="shared" si="20"/>
        <v>0.81992614068466585</v>
      </c>
      <c r="AF51" s="8">
        <f t="shared" si="21"/>
        <v>1.1009526437580228</v>
      </c>
      <c r="AG51" s="8">
        <f t="shared" si="22"/>
        <v>1.3287198723922677</v>
      </c>
      <c r="AH51" s="8">
        <f t="shared" si="23"/>
        <v>1.5118567498942412</v>
      </c>
      <c r="AI51" s="8">
        <f t="shared" si="24"/>
        <v>1.6490584311113088</v>
      </c>
      <c r="AJ51" s="8">
        <f t="shared" si="25"/>
        <v>1.7482424961395324</v>
      </c>
      <c r="AK51" s="8">
        <f t="shared" si="26"/>
        <v>1.8116060248358554</v>
      </c>
      <c r="AL51" s="8">
        <f t="shared" si="27"/>
        <v>1.8553013748560816</v>
      </c>
      <c r="AM51" s="8">
        <f t="shared" si="28"/>
        <v>1.8914636737523689</v>
      </c>
      <c r="AN51" s="8">
        <f t="shared" si="29"/>
        <v>1.9212534998691961</v>
      </c>
      <c r="AO51" s="8">
        <f t="shared" si="30"/>
        <v>1.9459293057392844</v>
      </c>
      <c r="AP51" s="8">
        <f t="shared" si="31"/>
        <v>1.9662066464263004</v>
      </c>
      <c r="AQ51" s="17">
        <f t="shared" si="32"/>
        <v>1.9832908859501313</v>
      </c>
      <c r="AR51" s="74">
        <f t="shared" si="33"/>
        <v>2.165633491024721E-5</v>
      </c>
      <c r="AS51" s="8">
        <f t="shared" si="34"/>
        <v>6.9850296875619833E-3</v>
      </c>
      <c r="AT51" s="8">
        <f t="shared" si="35"/>
        <v>5.6432354731280387E-2</v>
      </c>
      <c r="AU51" s="8">
        <f t="shared" si="36"/>
        <v>0.18951536493657173</v>
      </c>
      <c r="AV51" s="8">
        <f t="shared" si="37"/>
        <v>0.41203388498191118</v>
      </c>
      <c r="AW51" s="8">
        <f t="shared" si="38"/>
        <v>0.68192025377405763</v>
      </c>
      <c r="AX51" s="8">
        <f t="shared" si="39"/>
        <v>0.96741836169258555</v>
      </c>
      <c r="AY51" s="8">
        <f t="shared" si="40"/>
        <v>1.2410809905548832</v>
      </c>
      <c r="AZ51" s="8">
        <f t="shared" si="41"/>
        <v>1.4720070944537373</v>
      </c>
      <c r="BA51" s="8">
        <f t="shared" si="42"/>
        <v>1.6283294383072917</v>
      </c>
      <c r="BB51" s="8">
        <f t="shared" si="43"/>
        <v>1.7318100782661727</v>
      </c>
      <c r="BC51" s="8">
        <f t="shared" si="44"/>
        <v>1.8122639353406513</v>
      </c>
      <c r="BD51" s="8">
        <f t="shared" si="45"/>
        <v>1.8762416923850611</v>
      </c>
      <c r="BE51" s="8">
        <f t="shared" si="46"/>
        <v>1.9295661586707604</v>
      </c>
      <c r="BF51" s="8">
        <f t="shared" si="47"/>
        <v>1.974523164948587</v>
      </c>
      <c r="BG51" s="17">
        <f t="shared" si="52"/>
        <v>2.0127792233944741</v>
      </c>
      <c r="BI51" s="13">
        <f t="shared" si="53"/>
        <v>2.8047925414760697</v>
      </c>
      <c r="BJ51" s="14">
        <f t="shared" si="54"/>
        <v>2.25292834366509</v>
      </c>
      <c r="BK51" s="4">
        <f t="shared" si="55"/>
        <v>2.5924777113728985</v>
      </c>
      <c r="BL51" s="14">
        <f t="shared" si="56"/>
        <v>2.2459649703124382</v>
      </c>
      <c r="BM51" s="4">
        <f t="shared" si="57"/>
        <v>2.3092674015062253</v>
      </c>
      <c r="BN51" s="14">
        <f t="shared" si="58"/>
        <v>2.1965176452687198</v>
      </c>
      <c r="BO51" s="4">
        <f t="shared" si="59"/>
        <v>2.0123538593153341</v>
      </c>
      <c r="BP51" s="14">
        <f t="shared" si="60"/>
        <v>2.0634346350634285</v>
      </c>
      <c r="BQ51" s="4">
        <f t="shared" si="61"/>
        <v>1.7313273562419771</v>
      </c>
      <c r="BR51" s="14">
        <f t="shared" si="62"/>
        <v>1.840916115018089</v>
      </c>
      <c r="BS51" s="4">
        <f t="shared" si="63"/>
        <v>1.5035601276077322</v>
      </c>
      <c r="BT51" s="14">
        <f t="shared" si="64"/>
        <v>1.5710297462259426</v>
      </c>
      <c r="BU51" s="4">
        <f t="shared" si="65"/>
        <v>1.3204232501057587</v>
      </c>
      <c r="BV51" s="14">
        <f t="shared" si="66"/>
        <v>1.2855316383074147</v>
      </c>
      <c r="BW51" s="4">
        <f t="shared" si="67"/>
        <v>1.1832215688886911</v>
      </c>
      <c r="BX51" s="14">
        <f t="shared" si="68"/>
        <v>1.011869009445117</v>
      </c>
      <c r="BY51" s="4">
        <f t="shared" si="69"/>
        <v>1.0840375038604675</v>
      </c>
      <c r="BZ51" s="14">
        <f t="shared" si="70"/>
        <v>0.78094290554626278</v>
      </c>
      <c r="CA51" s="4">
        <f t="shared" si="71"/>
        <v>1.0206739751641445</v>
      </c>
      <c r="CB51" s="14">
        <f t="shared" si="72"/>
        <v>0.62462056169270852</v>
      </c>
      <c r="CC51" s="4">
        <f t="shared" si="73"/>
        <v>0.9769786251439182</v>
      </c>
      <c r="CD51" s="14">
        <f t="shared" si="74"/>
        <v>0.5211399217338275</v>
      </c>
      <c r="CE51" s="4">
        <f t="shared" si="75"/>
        <v>0.94081632624763101</v>
      </c>
      <c r="CF51" s="14">
        <f t="shared" si="76"/>
        <v>0.44068606465934884</v>
      </c>
      <c r="CG51" s="4">
        <f t="shared" si="77"/>
        <v>0.91102650013080377</v>
      </c>
      <c r="CH51" s="14">
        <f t="shared" si="78"/>
        <v>0.37670830761493901</v>
      </c>
      <c r="CI51" s="4">
        <f t="shared" si="79"/>
        <v>0.88635069426071555</v>
      </c>
      <c r="CJ51" s="14">
        <f t="shared" si="80"/>
        <v>0.32338384132923981</v>
      </c>
      <c r="CK51" s="4">
        <f t="shared" si="81"/>
        <v>0.86607335357369952</v>
      </c>
      <c r="CL51" s="14">
        <f t="shared" si="82"/>
        <v>0.27842683505141325</v>
      </c>
      <c r="CM51" s="4">
        <f t="shared" si="83"/>
        <v>0.84898911404986876</v>
      </c>
      <c r="CN51" s="65">
        <f t="shared" si="84"/>
        <v>0.24017077660552602</v>
      </c>
    </row>
    <row r="52" spans="1:92" x14ac:dyDescent="0.25">
      <c r="A52" s="131">
        <v>1</v>
      </c>
      <c r="B52" s="16">
        <f t="shared" si="85"/>
        <v>1769</v>
      </c>
      <c r="C52" s="1">
        <v>50</v>
      </c>
      <c r="D52" s="1">
        <v>21</v>
      </c>
      <c r="E52" s="6">
        <v>35</v>
      </c>
      <c r="F52" s="4">
        <f t="shared" si="49"/>
        <v>6</v>
      </c>
      <c r="G52" s="8">
        <f t="shared" si="50"/>
        <v>2.6122799999999997</v>
      </c>
      <c r="H52" s="17">
        <f t="shared" si="51"/>
        <v>2.07795</v>
      </c>
      <c r="I52" s="10">
        <f t="shared" si="0"/>
        <v>0</v>
      </c>
      <c r="J52" s="10">
        <f t="shared" si="1"/>
        <v>0</v>
      </c>
      <c r="K52" s="10">
        <f t="shared" si="2"/>
        <v>0</v>
      </c>
      <c r="L52" s="10">
        <f t="shared" si="3"/>
        <v>0</v>
      </c>
      <c r="M52" s="10">
        <f t="shared" si="4"/>
        <v>0</v>
      </c>
      <c r="N52" s="10">
        <f t="shared" si="5"/>
        <v>0</v>
      </c>
      <c r="O52" s="10">
        <f t="shared" si="6"/>
        <v>0</v>
      </c>
      <c r="P52" s="10">
        <f t="shared" si="7"/>
        <v>0</v>
      </c>
      <c r="Q52" s="10">
        <f t="shared" si="8"/>
        <v>0</v>
      </c>
      <c r="R52" s="10">
        <f t="shared" si="9"/>
        <v>0</v>
      </c>
      <c r="S52" s="10">
        <f t="shared" si="10"/>
        <v>0</v>
      </c>
      <c r="T52" s="10">
        <f t="shared" si="11"/>
        <v>0</v>
      </c>
      <c r="U52" s="10">
        <f t="shared" si="12"/>
        <v>0</v>
      </c>
      <c r="V52" s="10">
        <f t="shared" si="13"/>
        <v>0</v>
      </c>
      <c r="W52" s="10">
        <f t="shared" si="14"/>
        <v>0</v>
      </c>
      <c r="X52" s="47">
        <f t="shared" si="15"/>
        <v>0</v>
      </c>
      <c r="Z52" s="36">
        <f t="shared" si="16"/>
        <v>0</v>
      </c>
      <c r="AB52" s="74">
        <f t="shared" si="17"/>
        <v>-0.16188310601860945</v>
      </c>
      <c r="AC52" s="8">
        <f t="shared" si="18"/>
        <v>1.8158778735757775E-2</v>
      </c>
      <c r="AD52" s="8">
        <f t="shared" si="19"/>
        <v>0.28666738585922813</v>
      </c>
      <c r="AE52" s="8">
        <f t="shared" si="20"/>
        <v>0.57786433905939782</v>
      </c>
      <c r="AF52" s="8">
        <f t="shared" si="21"/>
        <v>0.85862455465734788</v>
      </c>
      <c r="AG52" s="8">
        <f t="shared" si="22"/>
        <v>1.0888349202444736</v>
      </c>
      <c r="AH52" s="8">
        <f t="shared" si="23"/>
        <v>1.2754708225977507</v>
      </c>
      <c r="AI52" s="8">
        <f t="shared" si="24"/>
        <v>1.4162519017798987</v>
      </c>
      <c r="AJ52" s="8">
        <f t="shared" si="25"/>
        <v>1.5185550099729643</v>
      </c>
      <c r="AK52" s="8">
        <f t="shared" si="26"/>
        <v>1.5840676511359724</v>
      </c>
      <c r="AL52" s="8">
        <f t="shared" si="27"/>
        <v>1.6292510734269081</v>
      </c>
      <c r="AM52" s="8">
        <f t="shared" si="28"/>
        <v>1.6666231218088323</v>
      </c>
      <c r="AN52" s="8">
        <f t="shared" si="29"/>
        <v>1.6973915978146554</v>
      </c>
      <c r="AO52" s="8">
        <f t="shared" si="30"/>
        <v>1.722864535101019</v>
      </c>
      <c r="AP52" s="8">
        <f t="shared" si="31"/>
        <v>1.7437778587461565</v>
      </c>
      <c r="AQ52" s="17">
        <f t="shared" si="32"/>
        <v>1.7613671799987412</v>
      </c>
      <c r="AR52" s="74">
        <f t="shared" si="33"/>
        <v>-0.11022944922969291</v>
      </c>
      <c r="AS52" s="8">
        <f t="shared" si="34"/>
        <v>-0.13335357031018535</v>
      </c>
      <c r="AT52" s="8">
        <f t="shared" si="35"/>
        <v>-0.10230980565617998</v>
      </c>
      <c r="AU52" s="8">
        <f t="shared" si="36"/>
        <v>1.3146909518479521E-2</v>
      </c>
      <c r="AV52" s="8">
        <f t="shared" si="37"/>
        <v>0.22146122098215959</v>
      </c>
      <c r="AW52" s="8">
        <f t="shared" si="38"/>
        <v>0.48325789101168981</v>
      </c>
      <c r="AX52" s="8">
        <f t="shared" si="39"/>
        <v>0.76607297223663684</v>
      </c>
      <c r="AY52" s="8">
        <f t="shared" si="40"/>
        <v>1.0409875274520739</v>
      </c>
      <c r="AZ52" s="8">
        <f t="shared" si="41"/>
        <v>1.2753166239747062</v>
      </c>
      <c r="BA52" s="8">
        <f t="shared" si="42"/>
        <v>1.4351613544064388</v>
      </c>
      <c r="BB52" s="8">
        <f t="shared" si="43"/>
        <v>1.5416001838880979</v>
      </c>
      <c r="BC52" s="8">
        <f t="shared" si="44"/>
        <v>1.624730503402674</v>
      </c>
      <c r="BD52" s="8">
        <f t="shared" si="45"/>
        <v>1.6910273803202676</v>
      </c>
      <c r="BE52" s="8">
        <f t="shared" si="46"/>
        <v>1.7463235386326277</v>
      </c>
      <c r="BF52" s="8">
        <f t="shared" si="47"/>
        <v>1.7928971054540317</v>
      </c>
      <c r="BG52" s="17">
        <f t="shared" si="52"/>
        <v>1.8324703307480892</v>
      </c>
      <c r="BI52" s="13">
        <f t="shared" si="53"/>
        <v>2.7741631060186092</v>
      </c>
      <c r="BJ52" s="14">
        <f t="shared" si="54"/>
        <v>2.1881794492296929</v>
      </c>
      <c r="BK52" s="4">
        <f t="shared" si="55"/>
        <v>2.5941212212642419</v>
      </c>
      <c r="BL52" s="14">
        <f t="shared" si="56"/>
        <v>2.2113035703101853</v>
      </c>
      <c r="BM52" s="4">
        <f t="shared" si="57"/>
        <v>2.3256126141407716</v>
      </c>
      <c r="BN52" s="14">
        <f t="shared" si="58"/>
        <v>2.1802598056561799</v>
      </c>
      <c r="BO52" s="4">
        <f t="shared" si="59"/>
        <v>2.0344156609406019</v>
      </c>
      <c r="BP52" s="14">
        <f t="shared" si="60"/>
        <v>2.0648030904815204</v>
      </c>
      <c r="BQ52" s="4">
        <f t="shared" si="61"/>
        <v>1.7536554453426518</v>
      </c>
      <c r="BR52" s="14">
        <f t="shared" si="62"/>
        <v>1.8564887790178404</v>
      </c>
      <c r="BS52" s="4">
        <f t="shared" si="63"/>
        <v>1.5234450797555261</v>
      </c>
      <c r="BT52" s="14">
        <f t="shared" si="64"/>
        <v>1.5946921089883102</v>
      </c>
      <c r="BU52" s="4">
        <f t="shared" si="65"/>
        <v>1.336809177402249</v>
      </c>
      <c r="BV52" s="14">
        <f t="shared" si="66"/>
        <v>1.3118770277633631</v>
      </c>
      <c r="BW52" s="4">
        <f t="shared" si="67"/>
        <v>1.196028098220101</v>
      </c>
      <c r="BX52" s="14">
        <f t="shared" si="68"/>
        <v>1.0369624725479261</v>
      </c>
      <c r="BY52" s="4">
        <f t="shared" si="69"/>
        <v>1.0937249900270354</v>
      </c>
      <c r="BZ52" s="14">
        <f t="shared" si="70"/>
        <v>0.80263337602529383</v>
      </c>
      <c r="CA52" s="4">
        <f t="shared" si="71"/>
        <v>1.0282123488640273</v>
      </c>
      <c r="CB52" s="14">
        <f t="shared" si="72"/>
        <v>0.64278864559356108</v>
      </c>
      <c r="CC52" s="4">
        <f t="shared" si="73"/>
        <v>0.98302892657309171</v>
      </c>
      <c r="CD52" s="14">
        <f t="shared" si="74"/>
        <v>0.53634981611190202</v>
      </c>
      <c r="CE52" s="4">
        <f t="shared" si="75"/>
        <v>0.94565687819116728</v>
      </c>
      <c r="CF52" s="14">
        <f t="shared" si="76"/>
        <v>0.45321949659732597</v>
      </c>
      <c r="CG52" s="4">
        <f t="shared" si="77"/>
        <v>0.91488840218534428</v>
      </c>
      <c r="CH52" s="14">
        <f t="shared" si="78"/>
        <v>0.3869226196797324</v>
      </c>
      <c r="CI52" s="4">
        <f t="shared" si="79"/>
        <v>0.88941546489898071</v>
      </c>
      <c r="CJ52" s="14">
        <f t="shared" si="80"/>
        <v>0.33162646136737228</v>
      </c>
      <c r="CK52" s="4">
        <f t="shared" si="81"/>
        <v>0.86850214125384329</v>
      </c>
      <c r="CL52" s="14">
        <f t="shared" si="82"/>
        <v>0.28505289454596822</v>
      </c>
      <c r="CM52" s="4">
        <f t="shared" si="83"/>
        <v>0.85091282000125856</v>
      </c>
      <c r="CN52" s="65">
        <f t="shared" si="84"/>
        <v>0.24547966925191078</v>
      </c>
    </row>
    <row r="53" spans="1:92" x14ac:dyDescent="0.25">
      <c r="A53" s="131">
        <v>1</v>
      </c>
      <c r="B53" s="16">
        <f t="shared" si="85"/>
        <v>1770</v>
      </c>
      <c r="C53" s="1">
        <v>45</v>
      </c>
      <c r="D53" s="1">
        <v>21</v>
      </c>
      <c r="E53" s="6">
        <v>35</v>
      </c>
      <c r="F53" s="4">
        <f t="shared" si="49"/>
        <v>5.5</v>
      </c>
      <c r="G53" s="8">
        <f t="shared" si="50"/>
        <v>2.39228</v>
      </c>
      <c r="H53" s="17">
        <f t="shared" si="51"/>
        <v>1.9029500000000001</v>
      </c>
      <c r="I53" s="10">
        <f t="shared" si="0"/>
        <v>0</v>
      </c>
      <c r="J53" s="10">
        <f t="shared" si="1"/>
        <v>0</v>
      </c>
      <c r="K53" s="10">
        <f t="shared" si="2"/>
        <v>0</v>
      </c>
      <c r="L53" s="10">
        <f t="shared" si="3"/>
        <v>0</v>
      </c>
      <c r="M53" s="10">
        <f t="shared" si="4"/>
        <v>0</v>
      </c>
      <c r="N53" s="10">
        <f t="shared" si="5"/>
        <v>0</v>
      </c>
      <c r="O53" s="10">
        <f t="shared" si="6"/>
        <v>0</v>
      </c>
      <c r="P53" s="10">
        <f t="shared" si="7"/>
        <v>0</v>
      </c>
      <c r="Q53" s="10">
        <f t="shared" si="8"/>
        <v>0</v>
      </c>
      <c r="R53" s="10">
        <f t="shared" si="9"/>
        <v>0</v>
      </c>
      <c r="S53" s="10">
        <f t="shared" si="10"/>
        <v>0</v>
      </c>
      <c r="T53" s="10">
        <f t="shared" si="11"/>
        <v>0</v>
      </c>
      <c r="U53" s="10">
        <f t="shared" si="12"/>
        <v>0</v>
      </c>
      <c r="V53" s="10">
        <f t="shared" si="13"/>
        <v>0</v>
      </c>
      <c r="W53" s="10">
        <f t="shared" si="14"/>
        <v>0</v>
      </c>
      <c r="X53" s="47">
        <f t="shared" si="15"/>
        <v>0</v>
      </c>
      <c r="Z53" s="36">
        <f t="shared" si="16"/>
        <v>0</v>
      </c>
      <c r="AB53" s="74">
        <f t="shared" si="17"/>
        <v>-0.32112413489700264</v>
      </c>
      <c r="AC53" s="8">
        <f t="shared" si="18"/>
        <v>-0.18508921598467865</v>
      </c>
      <c r="AD53" s="8">
        <f t="shared" si="19"/>
        <v>6.3071190179329051E-2</v>
      </c>
      <c r="AE53" s="8">
        <f t="shared" si="20"/>
        <v>0.34470416562858919</v>
      </c>
      <c r="AF53" s="8">
        <f t="shared" si="21"/>
        <v>0.62243836569554434</v>
      </c>
      <c r="AG53" s="8">
        <f t="shared" si="22"/>
        <v>0.85325231796269452</v>
      </c>
      <c r="AH53" s="8">
        <f t="shared" si="23"/>
        <v>1.0420832173821808</v>
      </c>
      <c r="AI53" s="8">
        <f t="shared" si="24"/>
        <v>1.1855316717778368</v>
      </c>
      <c r="AJ53" s="8">
        <f t="shared" si="25"/>
        <v>1.2903235063160396</v>
      </c>
      <c r="AK53" s="8">
        <f t="shared" si="26"/>
        <v>1.3576069745955928</v>
      </c>
      <c r="AL53" s="8">
        <f t="shared" si="27"/>
        <v>1.4040371147556088</v>
      </c>
      <c r="AM53" s="8">
        <f t="shared" si="28"/>
        <v>1.4424337071815221</v>
      </c>
      <c r="AN53" s="8">
        <f t="shared" si="29"/>
        <v>1.4740378697268663</v>
      </c>
      <c r="AO53" s="8">
        <f t="shared" si="30"/>
        <v>1.5001958654833523</v>
      </c>
      <c r="AP53" s="8">
        <f t="shared" si="31"/>
        <v>1.5216584458472466</v>
      </c>
      <c r="AQ53" s="17">
        <f t="shared" si="32"/>
        <v>1.5396855872218111</v>
      </c>
      <c r="AR53" s="74">
        <f t="shared" si="33"/>
        <v>-0.17968329356720547</v>
      </c>
      <c r="AS53" s="8">
        <f t="shared" si="34"/>
        <v>-0.24474039094426914</v>
      </c>
      <c r="AT53" s="8">
        <f t="shared" si="35"/>
        <v>-0.23928544974420385</v>
      </c>
      <c r="AU53" s="8">
        <f t="shared" si="36"/>
        <v>-0.14659417418336007</v>
      </c>
      <c r="AV53" s="8">
        <f t="shared" si="37"/>
        <v>4.340880936839997E-2</v>
      </c>
      <c r="AW53" s="8">
        <f t="shared" si="38"/>
        <v>0.29386882293406669</v>
      </c>
      <c r="AX53" s="8">
        <f t="shared" si="39"/>
        <v>0.57142167640194974</v>
      </c>
      <c r="AY53" s="8">
        <f t="shared" si="40"/>
        <v>0.84560387343316057</v>
      </c>
      <c r="AZ53" s="8">
        <f t="shared" si="41"/>
        <v>1.081915502383338</v>
      </c>
      <c r="BA53" s="8">
        <f t="shared" si="42"/>
        <v>1.2444080663961625</v>
      </c>
      <c r="BB53" s="8">
        <f t="shared" si="43"/>
        <v>1.3532486230624228</v>
      </c>
      <c r="BC53" s="8">
        <f t="shared" si="44"/>
        <v>1.4386326601041066</v>
      </c>
      <c r="BD53" s="8">
        <f t="shared" si="45"/>
        <v>1.5069251011845779</v>
      </c>
      <c r="BE53" s="8">
        <f t="shared" si="46"/>
        <v>1.5639417577736292</v>
      </c>
      <c r="BF53" s="8">
        <f t="shared" si="47"/>
        <v>1.6119398148308168</v>
      </c>
      <c r="BG53" s="17">
        <f t="shared" si="52"/>
        <v>1.6526823061918772</v>
      </c>
      <c r="BI53" s="13">
        <f t="shared" si="53"/>
        <v>2.7134041348970026</v>
      </c>
      <c r="BJ53" s="14">
        <f t="shared" si="54"/>
        <v>2.0826332935672056</v>
      </c>
      <c r="BK53" s="4">
        <f t="shared" si="55"/>
        <v>2.5773692159846786</v>
      </c>
      <c r="BL53" s="14">
        <f t="shared" si="56"/>
        <v>2.1476903909442693</v>
      </c>
      <c r="BM53" s="4">
        <f t="shared" si="57"/>
        <v>2.3292088098206709</v>
      </c>
      <c r="BN53" s="14">
        <f t="shared" si="58"/>
        <v>2.142235449744204</v>
      </c>
      <c r="BO53" s="4">
        <f t="shared" si="59"/>
        <v>2.0475758343714108</v>
      </c>
      <c r="BP53" s="14">
        <f t="shared" si="60"/>
        <v>2.0495441741833602</v>
      </c>
      <c r="BQ53" s="4">
        <f t="shared" si="61"/>
        <v>1.7698416343044556</v>
      </c>
      <c r="BR53" s="14">
        <f t="shared" si="62"/>
        <v>1.8595411906316002</v>
      </c>
      <c r="BS53" s="4">
        <f t="shared" si="63"/>
        <v>1.5390276820373054</v>
      </c>
      <c r="BT53" s="14">
        <f t="shared" si="64"/>
        <v>1.6090811770659335</v>
      </c>
      <c r="BU53" s="4">
        <f t="shared" si="65"/>
        <v>1.3501967826178192</v>
      </c>
      <c r="BV53" s="14">
        <f t="shared" si="66"/>
        <v>1.3315283235980504</v>
      </c>
      <c r="BW53" s="4">
        <f t="shared" si="67"/>
        <v>1.2067483282221632</v>
      </c>
      <c r="BX53" s="14">
        <f t="shared" si="68"/>
        <v>1.0573461265668396</v>
      </c>
      <c r="BY53" s="4">
        <f t="shared" si="69"/>
        <v>1.1019564936839603</v>
      </c>
      <c r="BZ53" s="14">
        <f t="shared" si="70"/>
        <v>0.82103449761666214</v>
      </c>
      <c r="CA53" s="4">
        <f t="shared" si="71"/>
        <v>1.0346730254044072</v>
      </c>
      <c r="CB53" s="14">
        <f t="shared" si="72"/>
        <v>0.65854193360383761</v>
      </c>
      <c r="CC53" s="4">
        <f t="shared" si="73"/>
        <v>0.9882428852443913</v>
      </c>
      <c r="CD53" s="14">
        <f t="shared" si="74"/>
        <v>0.54970137693757737</v>
      </c>
      <c r="CE53" s="4">
        <f t="shared" si="75"/>
        <v>0.94984629281847777</v>
      </c>
      <c r="CF53" s="14">
        <f t="shared" si="76"/>
        <v>0.46431733989589363</v>
      </c>
      <c r="CG53" s="4">
        <f t="shared" si="77"/>
        <v>0.91824213027313362</v>
      </c>
      <c r="CH53" s="14">
        <f t="shared" si="78"/>
        <v>0.39602489881542235</v>
      </c>
      <c r="CI53" s="4">
        <f t="shared" si="79"/>
        <v>0.89208413451664781</v>
      </c>
      <c r="CJ53" s="14">
        <f t="shared" si="80"/>
        <v>0.33900824222637088</v>
      </c>
      <c r="CK53" s="4">
        <f t="shared" si="81"/>
        <v>0.87062155415275344</v>
      </c>
      <c r="CL53" s="14">
        <f t="shared" si="82"/>
        <v>0.29101018516918337</v>
      </c>
      <c r="CM53" s="4">
        <f t="shared" si="83"/>
        <v>0.8525944127781887</v>
      </c>
      <c r="CN53" s="65">
        <f t="shared" si="84"/>
        <v>0.25026769380812303</v>
      </c>
    </row>
    <row r="54" spans="1:92" x14ac:dyDescent="0.25">
      <c r="A54" s="131">
        <v>1</v>
      </c>
      <c r="B54" s="16">
        <f t="shared" si="85"/>
        <v>1771</v>
      </c>
      <c r="C54" s="1">
        <v>35</v>
      </c>
      <c r="D54" s="1">
        <v>21</v>
      </c>
      <c r="E54" s="6">
        <v>35</v>
      </c>
      <c r="F54" s="4">
        <f t="shared" si="49"/>
        <v>4.5</v>
      </c>
      <c r="G54" s="8">
        <f t="shared" si="50"/>
        <v>1.9522799999999998</v>
      </c>
      <c r="H54" s="17">
        <f t="shared" si="51"/>
        <v>1.5529500000000001</v>
      </c>
      <c r="I54" s="10">
        <f t="shared" si="0"/>
        <v>0</v>
      </c>
      <c r="J54" s="10">
        <f t="shared" si="1"/>
        <v>1.0489301292651007E-2</v>
      </c>
      <c r="K54" s="10">
        <f t="shared" si="2"/>
        <v>0</v>
      </c>
      <c r="L54" s="10">
        <f t="shared" si="3"/>
        <v>0</v>
      </c>
      <c r="M54" s="10">
        <f t="shared" si="4"/>
        <v>0</v>
      </c>
      <c r="N54" s="10">
        <f t="shared" si="5"/>
        <v>0</v>
      </c>
      <c r="O54" s="10">
        <f t="shared" si="6"/>
        <v>0</v>
      </c>
      <c r="P54" s="10">
        <f t="shared" si="7"/>
        <v>0</v>
      </c>
      <c r="Q54" s="10">
        <f t="shared" si="8"/>
        <v>0</v>
      </c>
      <c r="R54" s="10">
        <f t="shared" si="9"/>
        <v>0</v>
      </c>
      <c r="S54" s="10">
        <f t="shared" si="10"/>
        <v>0</v>
      </c>
      <c r="T54" s="10">
        <f t="shared" si="11"/>
        <v>0</v>
      </c>
      <c r="U54" s="10">
        <f t="shared" si="12"/>
        <v>0</v>
      </c>
      <c r="V54" s="10">
        <f t="shared" si="13"/>
        <v>0</v>
      </c>
      <c r="W54" s="10">
        <f t="shared" si="14"/>
        <v>0</v>
      </c>
      <c r="X54" s="47">
        <f t="shared" si="15"/>
        <v>0</v>
      </c>
      <c r="Z54" s="36">
        <f t="shared" si="16"/>
        <v>1.0489301292651007E-2</v>
      </c>
      <c r="AB54" s="74">
        <f t="shared" si="17"/>
        <v>-0.64002655659797436</v>
      </c>
      <c r="AC54" s="8">
        <f t="shared" si="18"/>
        <v>-0.57320933842158861</v>
      </c>
      <c r="AD54" s="8">
        <f t="shared" si="19"/>
        <v>-0.35659638280202377</v>
      </c>
      <c r="AE54" s="8">
        <f t="shared" si="20"/>
        <v>-9.1791406657664387E-2</v>
      </c>
      <c r="AF54" s="8">
        <f t="shared" si="21"/>
        <v>0.1778143940059258</v>
      </c>
      <c r="AG54" s="8">
        <f t="shared" si="22"/>
        <v>0.40584061481542211</v>
      </c>
      <c r="AH54" s="8">
        <f t="shared" si="23"/>
        <v>0.59444638626505486</v>
      </c>
      <c r="AI54" s="8">
        <f t="shared" si="24"/>
        <v>0.73885057811906085</v>
      </c>
      <c r="AJ54" s="8">
        <f t="shared" si="25"/>
        <v>0.84493332954412481</v>
      </c>
      <c r="AK54" s="8">
        <f t="shared" si="26"/>
        <v>0.9132608838066778</v>
      </c>
      <c r="AL54" s="8">
        <f t="shared" si="27"/>
        <v>0.96047036233745231</v>
      </c>
      <c r="AM54" s="8">
        <f t="shared" si="28"/>
        <v>0.99953066327709161</v>
      </c>
      <c r="AN54" s="8">
        <f t="shared" si="29"/>
        <v>1.0316905693545948</v>
      </c>
      <c r="AO54" s="8">
        <f t="shared" si="30"/>
        <v>1.058313252360938</v>
      </c>
      <c r="AP54" s="8">
        <f t="shared" si="31"/>
        <v>1.0801539740181112</v>
      </c>
      <c r="AQ54" s="17">
        <f t="shared" si="32"/>
        <v>1.0984858579396759</v>
      </c>
      <c r="AR54" s="74">
        <f t="shared" si="33"/>
        <v>-0.33367956567148394</v>
      </c>
      <c r="AS54" s="8">
        <f t="shared" si="34"/>
        <v>-0.47204576111645569</v>
      </c>
      <c r="AT54" s="8">
        <f t="shared" si="35"/>
        <v>-0.50848340373720502</v>
      </c>
      <c r="AU54" s="8">
        <f t="shared" si="36"/>
        <v>-0.44977709509346164</v>
      </c>
      <c r="AV54" s="8">
        <f t="shared" si="37"/>
        <v>-0.28644874729547554</v>
      </c>
      <c r="AW54" s="8">
        <f t="shared" si="38"/>
        <v>-5.351104842809673E-2</v>
      </c>
      <c r="AX54" s="8">
        <f t="shared" si="39"/>
        <v>0.21406011011222081</v>
      </c>
      <c r="AY54" s="8">
        <f t="shared" si="40"/>
        <v>0.48393832679853643</v>
      </c>
      <c r="AZ54" s="8">
        <f t="shared" si="41"/>
        <v>0.71967532909093401</v>
      </c>
      <c r="BA54" s="8">
        <f t="shared" si="42"/>
        <v>0.88322706340842205</v>
      </c>
      <c r="BB54" s="8">
        <f t="shared" si="43"/>
        <v>0.99344697429051687</v>
      </c>
      <c r="BC54" s="8">
        <f t="shared" si="44"/>
        <v>1.0802990597258417</v>
      </c>
      <c r="BD54" s="8">
        <f t="shared" si="45"/>
        <v>1.1499788841526375</v>
      </c>
      <c r="BE54" s="8">
        <f t="shared" si="46"/>
        <v>1.2082388889428914</v>
      </c>
      <c r="BF54" s="8">
        <f t="shared" si="47"/>
        <v>1.2572932015198646</v>
      </c>
      <c r="BG54" s="17">
        <f t="shared" si="52"/>
        <v>1.2989191770695749</v>
      </c>
      <c r="BI54" s="13">
        <f t="shared" si="53"/>
        <v>2.5923065565979742</v>
      </c>
      <c r="BJ54" s="14">
        <f t="shared" si="54"/>
        <v>1.886629565671484</v>
      </c>
      <c r="BK54" s="4">
        <f t="shared" si="55"/>
        <v>2.5254893384215884</v>
      </c>
      <c r="BL54" s="14">
        <f t="shared" si="56"/>
        <v>2.0249957611164557</v>
      </c>
      <c r="BM54" s="4">
        <f t="shared" si="57"/>
        <v>2.3088763828020236</v>
      </c>
      <c r="BN54" s="14">
        <f t="shared" si="58"/>
        <v>2.0614334037372051</v>
      </c>
      <c r="BO54" s="4">
        <f t="shared" si="59"/>
        <v>2.0440714066576642</v>
      </c>
      <c r="BP54" s="14">
        <f t="shared" si="60"/>
        <v>2.0027270950934617</v>
      </c>
      <c r="BQ54" s="4">
        <f t="shared" si="61"/>
        <v>1.774465605994074</v>
      </c>
      <c r="BR54" s="14">
        <f t="shared" si="62"/>
        <v>1.8393987472954756</v>
      </c>
      <c r="BS54" s="4">
        <f t="shared" si="63"/>
        <v>1.5464393851845777</v>
      </c>
      <c r="BT54" s="14">
        <f t="shared" si="64"/>
        <v>1.6064610484280968</v>
      </c>
      <c r="BU54" s="4">
        <f t="shared" si="65"/>
        <v>1.3578336137349449</v>
      </c>
      <c r="BV54" s="14">
        <f t="shared" si="66"/>
        <v>1.3388898898877792</v>
      </c>
      <c r="BW54" s="4">
        <f t="shared" si="67"/>
        <v>1.2134294218809389</v>
      </c>
      <c r="BX54" s="14">
        <f t="shared" si="68"/>
        <v>1.0690116732014636</v>
      </c>
      <c r="BY54" s="4">
        <f t="shared" si="69"/>
        <v>1.107346670455875</v>
      </c>
      <c r="BZ54" s="14">
        <f t="shared" si="70"/>
        <v>0.83327467090906604</v>
      </c>
      <c r="CA54" s="4">
        <f t="shared" si="71"/>
        <v>1.039019116193322</v>
      </c>
      <c r="CB54" s="14">
        <f t="shared" si="72"/>
        <v>0.669722936591578</v>
      </c>
      <c r="CC54" s="4">
        <f t="shared" si="73"/>
        <v>0.99180963766254748</v>
      </c>
      <c r="CD54" s="14">
        <f t="shared" si="74"/>
        <v>0.55950302570948318</v>
      </c>
      <c r="CE54" s="4">
        <f t="shared" si="75"/>
        <v>0.95274933672290818</v>
      </c>
      <c r="CF54" s="14">
        <f t="shared" si="76"/>
        <v>0.47265094027415822</v>
      </c>
      <c r="CG54" s="4">
        <f t="shared" si="77"/>
        <v>0.92058943064540499</v>
      </c>
      <c r="CH54" s="14">
        <f t="shared" si="78"/>
        <v>0.40297111584736262</v>
      </c>
      <c r="CI54" s="4">
        <f t="shared" si="79"/>
        <v>0.8939667476390617</v>
      </c>
      <c r="CJ54" s="14">
        <f t="shared" si="80"/>
        <v>0.34471111105710861</v>
      </c>
      <c r="CK54" s="4">
        <f t="shared" si="81"/>
        <v>0.87212602598188871</v>
      </c>
      <c r="CL54" s="14">
        <f t="shared" si="82"/>
        <v>0.29565679848013543</v>
      </c>
      <c r="CM54" s="4">
        <f t="shared" si="83"/>
        <v>0.85379414206032378</v>
      </c>
      <c r="CN54" s="65">
        <f t="shared" si="84"/>
        <v>0.25403082293042517</v>
      </c>
    </row>
    <row r="55" spans="1:92" x14ac:dyDescent="0.25">
      <c r="A55" s="131">
        <v>1</v>
      </c>
      <c r="B55" s="16">
        <f t="shared" si="85"/>
        <v>1772</v>
      </c>
      <c r="C55" s="1">
        <v>30</v>
      </c>
      <c r="D55" s="1">
        <v>21</v>
      </c>
      <c r="E55" s="6">
        <v>35</v>
      </c>
      <c r="F55" s="4">
        <f t="shared" si="49"/>
        <v>4</v>
      </c>
      <c r="G55" s="8">
        <f t="shared" si="50"/>
        <v>1.7322799999999998</v>
      </c>
      <c r="H55" s="17">
        <f t="shared" si="51"/>
        <v>1.3779499999999998</v>
      </c>
      <c r="I55" s="10">
        <f t="shared" si="0"/>
        <v>1.9049424804835589E-2</v>
      </c>
      <c r="J55" s="10">
        <f t="shared" si="1"/>
        <v>8.0274359540104159E-2</v>
      </c>
      <c r="K55" s="10">
        <f t="shared" si="2"/>
        <v>7.5155243281458686E-2</v>
      </c>
      <c r="L55" s="10">
        <f t="shared" si="3"/>
        <v>0</v>
      </c>
      <c r="M55" s="10">
        <f t="shared" si="4"/>
        <v>0</v>
      </c>
      <c r="N55" s="10">
        <f t="shared" si="5"/>
        <v>0</v>
      </c>
      <c r="O55" s="10">
        <f t="shared" si="6"/>
        <v>0</v>
      </c>
      <c r="P55" s="10">
        <f t="shared" si="7"/>
        <v>0</v>
      </c>
      <c r="Q55" s="10">
        <f t="shared" si="8"/>
        <v>0</v>
      </c>
      <c r="R55" s="10">
        <f t="shared" si="9"/>
        <v>0</v>
      </c>
      <c r="S55" s="10">
        <f t="shared" si="10"/>
        <v>0</v>
      </c>
      <c r="T55" s="10">
        <f t="shared" si="11"/>
        <v>0</v>
      </c>
      <c r="U55" s="10">
        <f t="shared" si="12"/>
        <v>0</v>
      </c>
      <c r="V55" s="10">
        <f t="shared" si="13"/>
        <v>0</v>
      </c>
      <c r="W55" s="10">
        <f t="shared" si="14"/>
        <v>0</v>
      </c>
      <c r="X55" s="47">
        <f t="shared" si="15"/>
        <v>0</v>
      </c>
      <c r="Z55" s="36">
        <f t="shared" si="16"/>
        <v>8.0274359540104159E-2</v>
      </c>
      <c r="AB55" s="74">
        <f t="shared" si="17"/>
        <v>-0.72319324846623267</v>
      </c>
      <c r="AC55" s="8">
        <f t="shared" si="18"/>
        <v>-0.72737617044029923</v>
      </c>
      <c r="AD55" s="8">
        <f t="shared" si="19"/>
        <v>-0.54549341702417342</v>
      </c>
      <c r="AE55" s="8">
        <f t="shared" si="20"/>
        <v>-0.30032552828421277</v>
      </c>
      <c r="AF55" s="8">
        <f t="shared" si="21"/>
        <v>-4.1116395320747179E-2</v>
      </c>
      <c r="AG55" s="8">
        <f t="shared" si="22"/>
        <v>0.18250755312442202</v>
      </c>
      <c r="AH55" s="8">
        <f t="shared" si="23"/>
        <v>0.36969690358264828</v>
      </c>
      <c r="AI55" s="8">
        <f t="shared" si="24"/>
        <v>0.51420089060269136</v>
      </c>
      <c r="AJ55" s="8">
        <f t="shared" si="25"/>
        <v>0.62097189475855985</v>
      </c>
      <c r="AK55" s="8">
        <f t="shared" si="26"/>
        <v>0.68997737046726026</v>
      </c>
      <c r="AL55" s="8">
        <f t="shared" si="27"/>
        <v>0.73773076402218452</v>
      </c>
      <c r="AM55" s="8">
        <f t="shared" si="28"/>
        <v>0.77727314567355255</v>
      </c>
      <c r="AN55" s="8">
        <f t="shared" si="29"/>
        <v>0.8098480047528569</v>
      </c>
      <c r="AO55" s="8">
        <f t="shared" si="30"/>
        <v>0.83682464107601418</v>
      </c>
      <c r="AP55" s="8">
        <f t="shared" si="31"/>
        <v>0.85895759134519134</v>
      </c>
      <c r="AQ55" s="17">
        <f t="shared" si="32"/>
        <v>0.87752745199168647</v>
      </c>
      <c r="AR55" s="74">
        <f t="shared" si="33"/>
        <v>-0.32044804622044221</v>
      </c>
      <c r="AS55" s="8">
        <f t="shared" si="34"/>
        <v>-0.51356056093391311</v>
      </c>
      <c r="AT55" s="8">
        <f t="shared" si="35"/>
        <v>-0.58976505814125235</v>
      </c>
      <c r="AU55" s="8">
        <f t="shared" si="36"/>
        <v>-0.56587539991620961</v>
      </c>
      <c r="AV55" s="8">
        <f t="shared" si="37"/>
        <v>-0.43113246447672626</v>
      </c>
      <c r="AW55" s="8">
        <f t="shared" si="38"/>
        <v>-0.21784445682348408</v>
      </c>
      <c r="AX55" s="8">
        <f t="shared" si="39"/>
        <v>3.7761485720301247E-2</v>
      </c>
      <c r="AY55" s="8">
        <f t="shared" si="40"/>
        <v>0.30166652233598068</v>
      </c>
      <c r="AZ55" s="8">
        <f t="shared" si="41"/>
        <v>0.53556646284276621</v>
      </c>
      <c r="BA55" s="8">
        <f t="shared" si="42"/>
        <v>0.69937351075222209</v>
      </c>
      <c r="BB55" s="8">
        <f t="shared" si="43"/>
        <v>0.81045082099808841</v>
      </c>
      <c r="BC55" s="8">
        <f t="shared" si="44"/>
        <v>0.89836889782361429</v>
      </c>
      <c r="BD55" s="8">
        <f t="shared" si="45"/>
        <v>0.9691250782978339</v>
      </c>
      <c r="BE55" s="8">
        <f t="shared" si="46"/>
        <v>1.028384928020363</v>
      </c>
      <c r="BF55" s="8">
        <f t="shared" si="47"/>
        <v>1.0783080685226862</v>
      </c>
      <c r="BG55" s="17">
        <f t="shared" si="52"/>
        <v>1.1206724507064076</v>
      </c>
      <c r="BI55" s="13">
        <f t="shared" si="53"/>
        <v>2.4554732484662325</v>
      </c>
      <c r="BJ55" s="14">
        <f t="shared" si="54"/>
        <v>1.698398046220442</v>
      </c>
      <c r="BK55" s="4">
        <f t="shared" si="55"/>
        <v>2.4596561704402991</v>
      </c>
      <c r="BL55" s="14">
        <f t="shared" si="56"/>
        <v>1.8915105609339129</v>
      </c>
      <c r="BM55" s="4">
        <f t="shared" si="57"/>
        <v>2.2777734170241732</v>
      </c>
      <c r="BN55" s="14">
        <f t="shared" si="58"/>
        <v>1.9677150581412521</v>
      </c>
      <c r="BO55" s="4">
        <f t="shared" si="59"/>
        <v>2.0326055282842126</v>
      </c>
      <c r="BP55" s="14">
        <f t="shared" si="60"/>
        <v>1.9438253999162094</v>
      </c>
      <c r="BQ55" s="4">
        <f t="shared" si="61"/>
        <v>1.773396395320747</v>
      </c>
      <c r="BR55" s="14">
        <f t="shared" si="62"/>
        <v>1.809082464476726</v>
      </c>
      <c r="BS55" s="4">
        <f t="shared" si="63"/>
        <v>1.5497724468755778</v>
      </c>
      <c r="BT55" s="14">
        <f t="shared" si="64"/>
        <v>1.5957944568234839</v>
      </c>
      <c r="BU55" s="4">
        <f t="shared" si="65"/>
        <v>1.3625830964173515</v>
      </c>
      <c r="BV55" s="14">
        <f t="shared" si="66"/>
        <v>1.3401885142796985</v>
      </c>
      <c r="BW55" s="4">
        <f t="shared" si="67"/>
        <v>1.2180791093973085</v>
      </c>
      <c r="BX55" s="14">
        <f t="shared" si="68"/>
        <v>1.0762834776640191</v>
      </c>
      <c r="BY55" s="4">
        <f t="shared" si="69"/>
        <v>1.11130810524144</v>
      </c>
      <c r="BZ55" s="14">
        <f t="shared" si="70"/>
        <v>0.84238353715723358</v>
      </c>
      <c r="CA55" s="4">
        <f t="shared" si="71"/>
        <v>1.0423026295327396</v>
      </c>
      <c r="CB55" s="14">
        <f t="shared" si="72"/>
        <v>0.67857648924777769</v>
      </c>
      <c r="CC55" s="4">
        <f t="shared" si="73"/>
        <v>0.9945492359778153</v>
      </c>
      <c r="CD55" s="14">
        <f t="shared" si="74"/>
        <v>0.56749917900191138</v>
      </c>
      <c r="CE55" s="4">
        <f t="shared" si="75"/>
        <v>0.95500685432644727</v>
      </c>
      <c r="CF55" s="14">
        <f t="shared" si="76"/>
        <v>0.4795811021763855</v>
      </c>
      <c r="CG55" s="4">
        <f t="shared" si="77"/>
        <v>0.92243199524714292</v>
      </c>
      <c r="CH55" s="14">
        <f t="shared" si="78"/>
        <v>0.40882492170216589</v>
      </c>
      <c r="CI55" s="4">
        <f t="shared" si="79"/>
        <v>0.89545535892398564</v>
      </c>
      <c r="CJ55" s="14">
        <f t="shared" si="80"/>
        <v>0.34956507197963688</v>
      </c>
      <c r="CK55" s="4">
        <f t="shared" si="81"/>
        <v>0.87332240865480848</v>
      </c>
      <c r="CL55" s="14">
        <f t="shared" si="82"/>
        <v>0.29964193147731355</v>
      </c>
      <c r="CM55" s="4">
        <f t="shared" si="83"/>
        <v>0.85475254800831335</v>
      </c>
      <c r="CN55" s="65">
        <f t="shared" si="84"/>
        <v>0.2572775492935922</v>
      </c>
    </row>
    <row r="56" spans="1:92" x14ac:dyDescent="0.25">
      <c r="A56" s="131">
        <v>1</v>
      </c>
      <c r="B56" s="16">
        <f t="shared" si="85"/>
        <v>1773</v>
      </c>
      <c r="C56" s="1">
        <v>25</v>
      </c>
      <c r="D56" s="1">
        <v>21</v>
      </c>
      <c r="E56" s="6">
        <v>35</v>
      </c>
      <c r="F56" s="4">
        <f t="shared" si="49"/>
        <v>3.5</v>
      </c>
      <c r="G56" s="8">
        <f t="shared" si="50"/>
        <v>1.5122799999999998</v>
      </c>
      <c r="H56" s="17">
        <f t="shared" si="51"/>
        <v>1.20295</v>
      </c>
      <c r="I56" s="10">
        <f t="shared" si="0"/>
        <v>4.4822830105801792E-2</v>
      </c>
      <c r="J56" s="10">
        <f t="shared" si="1"/>
        <v>0.15996968660859148</v>
      </c>
      <c r="K56" s="10">
        <f t="shared" si="2"/>
        <v>0.20191134658108895</v>
      </c>
      <c r="L56" s="10">
        <f t="shared" si="3"/>
        <v>0.16272335336503641</v>
      </c>
      <c r="M56" s="10">
        <f t="shared" si="4"/>
        <v>1.8720113910575889E-2</v>
      </c>
      <c r="N56" s="10">
        <f t="shared" si="5"/>
        <v>0</v>
      </c>
      <c r="O56" s="10">
        <f t="shared" si="6"/>
        <v>0</v>
      </c>
      <c r="P56" s="10">
        <f t="shared" si="7"/>
        <v>0</v>
      </c>
      <c r="Q56" s="10">
        <f t="shared" si="8"/>
        <v>0</v>
      </c>
      <c r="R56" s="10">
        <f t="shared" si="9"/>
        <v>0</v>
      </c>
      <c r="S56" s="10">
        <f t="shared" si="10"/>
        <v>0</v>
      </c>
      <c r="T56" s="10">
        <f t="shared" si="11"/>
        <v>0</v>
      </c>
      <c r="U56" s="10">
        <f t="shared" si="12"/>
        <v>0</v>
      </c>
      <c r="V56" s="10">
        <f t="shared" si="13"/>
        <v>0</v>
      </c>
      <c r="W56" s="10">
        <f t="shared" si="14"/>
        <v>0</v>
      </c>
      <c r="X56" s="47">
        <f t="shared" si="15"/>
        <v>0</v>
      </c>
      <c r="Z56" s="36">
        <f t="shared" si="16"/>
        <v>0.20191134658108895</v>
      </c>
      <c r="AB56" s="74">
        <f t="shared" si="17"/>
        <v>-0.7931278215267612</v>
      </c>
      <c r="AC56" s="8">
        <f t="shared" si="18"/>
        <v>-0.86874777872951214</v>
      </c>
      <c r="AD56" s="8">
        <f t="shared" si="19"/>
        <v>-0.72420090069382481</v>
      </c>
      <c r="AE56" s="8">
        <f t="shared" si="20"/>
        <v>-0.50119097519994749</v>
      </c>
      <c r="AF56" s="8">
        <f t="shared" si="21"/>
        <v>-0.25449829821680092</v>
      </c>
      <c r="AG56" s="8">
        <f t="shared" si="22"/>
        <v>-3.682001777009436E-2</v>
      </c>
      <c r="AH56" s="8">
        <f t="shared" si="23"/>
        <v>0.14779814617102671</v>
      </c>
      <c r="AI56" s="8">
        <f t="shared" si="24"/>
        <v>0.29156440475102441</v>
      </c>
      <c r="AJ56" s="8">
        <f t="shared" si="25"/>
        <v>0.39843014520410858</v>
      </c>
      <c r="AK56" s="8">
        <f t="shared" si="26"/>
        <v>0.46775140185832909</v>
      </c>
      <c r="AL56" s="8">
        <f t="shared" si="27"/>
        <v>0.51581525949827611</v>
      </c>
      <c r="AM56" s="8">
        <f t="shared" si="28"/>
        <v>0.55565928492938521</v>
      </c>
      <c r="AN56" s="8">
        <f t="shared" si="29"/>
        <v>0.58850903015465816</v>
      </c>
      <c r="AO56" s="8">
        <f t="shared" si="30"/>
        <v>0.61572933199084956</v>
      </c>
      <c r="AP56" s="8">
        <f t="shared" si="31"/>
        <v>0.63806886930924589</v>
      </c>
      <c r="AQ56" s="17">
        <f t="shared" si="32"/>
        <v>0.65681010610016222</v>
      </c>
      <c r="AR56" s="74">
        <f t="shared" si="33"/>
        <v>-0.31211271128121143</v>
      </c>
      <c r="AS56" s="8">
        <f t="shared" si="34"/>
        <v>-0.54651087938515341</v>
      </c>
      <c r="AT56" s="8">
        <f t="shared" si="35"/>
        <v>-0.65990147897211049</v>
      </c>
      <c r="AU56" s="8">
        <f t="shared" si="36"/>
        <v>-0.6710283819750964</v>
      </c>
      <c r="AV56" s="8">
        <f t="shared" si="37"/>
        <v>-0.5663107435891932</v>
      </c>
      <c r="AW56" s="8">
        <f t="shared" si="38"/>
        <v>-0.37450700043397123</v>
      </c>
      <c r="AX56" s="8">
        <f t="shared" si="39"/>
        <v>-0.13267577030272726</v>
      </c>
      <c r="AY56" s="8">
        <f t="shared" si="40"/>
        <v>0.12368503994134161</v>
      </c>
      <c r="AZ56" s="8">
        <f t="shared" si="41"/>
        <v>0.35453653729227153</v>
      </c>
      <c r="BA56" s="8">
        <f t="shared" si="42"/>
        <v>0.51781831295080216</v>
      </c>
      <c r="BB56" s="8">
        <f t="shared" si="43"/>
        <v>0.62924252365676758</v>
      </c>
      <c r="BC56" s="8">
        <f t="shared" si="44"/>
        <v>0.71783143092458612</v>
      </c>
      <c r="BD56" s="8">
        <f t="shared" si="45"/>
        <v>0.78935712474689523</v>
      </c>
      <c r="BE56" s="8">
        <f t="shared" si="46"/>
        <v>0.84937588699721367</v>
      </c>
      <c r="BF56" s="8">
        <f t="shared" si="47"/>
        <v>0.89998198018966191</v>
      </c>
      <c r="BG56" s="17">
        <f t="shared" si="52"/>
        <v>0.94294063534168138</v>
      </c>
      <c r="BI56" s="13">
        <f t="shared" si="53"/>
        <v>2.305407821526761</v>
      </c>
      <c r="BJ56" s="14">
        <f t="shared" si="54"/>
        <v>1.5150627112812114</v>
      </c>
      <c r="BK56" s="4">
        <f t="shared" si="55"/>
        <v>2.381027778729512</v>
      </c>
      <c r="BL56" s="14">
        <f t="shared" si="56"/>
        <v>1.7494608793851534</v>
      </c>
      <c r="BM56" s="4">
        <f t="shared" si="57"/>
        <v>2.2364809006938247</v>
      </c>
      <c r="BN56" s="14">
        <f t="shared" si="58"/>
        <v>1.8628514789721105</v>
      </c>
      <c r="BO56" s="4">
        <f t="shared" si="59"/>
        <v>2.0134709751999473</v>
      </c>
      <c r="BP56" s="14">
        <f t="shared" si="60"/>
        <v>1.8739783819750964</v>
      </c>
      <c r="BQ56" s="4">
        <f t="shared" si="61"/>
        <v>1.7667782982168008</v>
      </c>
      <c r="BR56" s="14">
        <f t="shared" si="62"/>
        <v>1.7692607435891932</v>
      </c>
      <c r="BS56" s="4">
        <f t="shared" si="63"/>
        <v>1.5491000177700942</v>
      </c>
      <c r="BT56" s="14">
        <f t="shared" si="64"/>
        <v>1.5774570004339712</v>
      </c>
      <c r="BU56" s="4">
        <f t="shared" si="65"/>
        <v>1.3644818538289731</v>
      </c>
      <c r="BV56" s="14">
        <f t="shared" si="66"/>
        <v>1.3356257703027272</v>
      </c>
      <c r="BW56" s="4">
        <f t="shared" si="67"/>
        <v>1.2207155952489754</v>
      </c>
      <c r="BX56" s="14">
        <f t="shared" si="68"/>
        <v>1.0792649600586584</v>
      </c>
      <c r="BY56" s="4">
        <f t="shared" si="69"/>
        <v>1.1138498547958913</v>
      </c>
      <c r="BZ56" s="14">
        <f t="shared" si="70"/>
        <v>0.84841346270772844</v>
      </c>
      <c r="CA56" s="4">
        <f t="shared" si="71"/>
        <v>1.0445285981416708</v>
      </c>
      <c r="CB56" s="14">
        <f t="shared" si="72"/>
        <v>0.6851316870491978</v>
      </c>
      <c r="CC56" s="4">
        <f t="shared" si="73"/>
        <v>0.99646474050172373</v>
      </c>
      <c r="CD56" s="14">
        <f t="shared" si="74"/>
        <v>0.57370747634323238</v>
      </c>
      <c r="CE56" s="4">
        <f t="shared" si="75"/>
        <v>0.95662071507061464</v>
      </c>
      <c r="CF56" s="14">
        <f t="shared" si="76"/>
        <v>0.4851185690754139</v>
      </c>
      <c r="CG56" s="4">
        <f t="shared" si="77"/>
        <v>0.92377096984534168</v>
      </c>
      <c r="CH56" s="14">
        <f t="shared" si="78"/>
        <v>0.41359287525310473</v>
      </c>
      <c r="CI56" s="4">
        <f t="shared" si="79"/>
        <v>0.89655066800915029</v>
      </c>
      <c r="CJ56" s="14">
        <f t="shared" si="80"/>
        <v>0.35357411300278635</v>
      </c>
      <c r="CK56" s="4">
        <f t="shared" si="81"/>
        <v>0.87421113069075396</v>
      </c>
      <c r="CL56" s="14">
        <f t="shared" si="82"/>
        <v>0.30296801981033805</v>
      </c>
      <c r="CM56" s="4">
        <f t="shared" si="83"/>
        <v>0.85546989389983763</v>
      </c>
      <c r="CN56" s="65">
        <f t="shared" si="84"/>
        <v>0.26000936465831853</v>
      </c>
    </row>
    <row r="57" spans="1:92" x14ac:dyDescent="0.25">
      <c r="A57" s="131">
        <v>2</v>
      </c>
      <c r="B57" s="16">
        <f t="shared" si="85"/>
        <v>1775</v>
      </c>
      <c r="C57" s="1">
        <v>21</v>
      </c>
      <c r="D57" s="1">
        <v>50</v>
      </c>
      <c r="E57" s="6">
        <v>10</v>
      </c>
      <c r="F57" s="4">
        <f t="shared" si="49"/>
        <v>3.1</v>
      </c>
      <c r="G57" s="8">
        <f t="shared" si="50"/>
        <v>1.2148000000000001</v>
      </c>
      <c r="H57" s="17">
        <f t="shared" si="51"/>
        <v>0.30369999999999997</v>
      </c>
      <c r="I57" s="10">
        <f t="shared" si="0"/>
        <v>0</v>
      </c>
      <c r="J57" s="10">
        <f t="shared" si="1"/>
        <v>8.9773722805976383E-2</v>
      </c>
      <c r="K57" s="10">
        <f t="shared" si="2"/>
        <v>0.18513874125724797</v>
      </c>
      <c r="L57" s="10">
        <f t="shared" si="3"/>
        <v>0.20617988945948501</v>
      </c>
      <c r="M57" s="10">
        <f t="shared" si="4"/>
        <v>0.12549569027124663</v>
      </c>
      <c r="N57" s="10">
        <f t="shared" si="5"/>
        <v>0</v>
      </c>
      <c r="O57" s="10">
        <f t="shared" si="6"/>
        <v>0</v>
      </c>
      <c r="P57" s="10">
        <f t="shared" si="7"/>
        <v>0</v>
      </c>
      <c r="Q57" s="10">
        <f t="shared" si="8"/>
        <v>0</v>
      </c>
      <c r="R57" s="10">
        <f t="shared" si="9"/>
        <v>0</v>
      </c>
      <c r="S57" s="10">
        <f t="shared" si="10"/>
        <v>0</v>
      </c>
      <c r="T57" s="10">
        <f t="shared" si="11"/>
        <v>0</v>
      </c>
      <c r="U57" s="10">
        <f t="shared" si="12"/>
        <v>0</v>
      </c>
      <c r="V57" s="10">
        <f t="shared" si="13"/>
        <v>0</v>
      </c>
      <c r="W57" s="10">
        <f t="shared" si="14"/>
        <v>0</v>
      </c>
      <c r="X57" s="47">
        <f t="shared" si="15"/>
        <v>0</v>
      </c>
      <c r="Z57" s="36">
        <f t="shared" si="16"/>
        <v>0.20617988945948501</v>
      </c>
      <c r="AB57" s="74">
        <f t="shared" si="17"/>
        <v>-0.77117618621666062</v>
      </c>
      <c r="AC57" s="8">
        <f t="shared" si="18"/>
        <v>-0.980676758502949</v>
      </c>
      <c r="AD57" s="8">
        <f t="shared" si="19"/>
        <v>-0.91443002060924505</v>
      </c>
      <c r="AE57" s="8">
        <f t="shared" si="20"/>
        <v>-0.74101008476998631</v>
      </c>
      <c r="AF57" s="8">
        <f t="shared" si="21"/>
        <v>-0.52435267146631981</v>
      </c>
      <c r="AG57" s="8">
        <f t="shared" si="22"/>
        <v>-0.32241617222322749</v>
      </c>
      <c r="AH57" s="8">
        <f t="shared" si="23"/>
        <v>-0.14590880222993174</v>
      </c>
      <c r="AI57" s="8">
        <f t="shared" si="24"/>
        <v>-5.8100449256488496E-3</v>
      </c>
      <c r="AJ57" s="8">
        <f t="shared" si="25"/>
        <v>9.9674361381918208E-2</v>
      </c>
      <c r="AK57" s="8">
        <f t="shared" si="26"/>
        <v>0.16866229793132415</v>
      </c>
      <c r="AL57" s="8">
        <f t="shared" si="27"/>
        <v>0.21672265103307731</v>
      </c>
      <c r="AM57" s="8">
        <f t="shared" si="28"/>
        <v>0.25668607792498743</v>
      </c>
      <c r="AN57" s="8">
        <f t="shared" si="29"/>
        <v>0.28970923867701537</v>
      </c>
      <c r="AO57" s="8">
        <f t="shared" si="30"/>
        <v>0.31712009081055947</v>
      </c>
      <c r="AP57" s="8">
        <f t="shared" si="31"/>
        <v>0.33964208243804606</v>
      </c>
      <c r="AQ57" s="17">
        <f t="shared" si="32"/>
        <v>0.35854649359081803</v>
      </c>
      <c r="AR57" s="74">
        <f t="shared" si="33"/>
        <v>-0.48072961055071139</v>
      </c>
      <c r="AS57" s="8">
        <f t="shared" si="34"/>
        <v>-0.91077228252593889</v>
      </c>
      <c r="AT57" s="8">
        <f t="shared" si="35"/>
        <v>-1.1608883169200035</v>
      </c>
      <c r="AU57" s="8">
        <f t="shared" si="36"/>
        <v>-1.2881548755086385</v>
      </c>
      <c r="AV57" s="8">
        <f t="shared" si="37"/>
        <v>-1.2793174806650525</v>
      </c>
      <c r="AW57" s="8">
        <f t="shared" si="38"/>
        <v>-1.1576178242435486</v>
      </c>
      <c r="AX57" s="8">
        <f t="shared" si="39"/>
        <v>-0.96444991281999559</v>
      </c>
      <c r="AY57" s="8">
        <f t="shared" si="40"/>
        <v>-0.73948408677027555</v>
      </c>
      <c r="AZ57" s="8">
        <f t="shared" si="41"/>
        <v>-0.52664679735335851</v>
      </c>
      <c r="BA57" s="8">
        <f t="shared" si="42"/>
        <v>-0.37195473371956478</v>
      </c>
      <c r="BB57" s="8">
        <f t="shared" si="43"/>
        <v>-0.26475735136959622</v>
      </c>
      <c r="BC57" s="8">
        <f t="shared" si="44"/>
        <v>-0.17865164291621421</v>
      </c>
      <c r="BD57" s="8">
        <f t="shared" si="45"/>
        <v>-0.10857723571472372</v>
      </c>
      <c r="BE57" s="8">
        <f t="shared" si="46"/>
        <v>-4.9406615391765885E-2</v>
      </c>
      <c r="BF57" s="8">
        <f t="shared" si="47"/>
        <v>7.2659963666410476E-4</v>
      </c>
      <c r="BG57" s="17">
        <f t="shared" si="52"/>
        <v>4.3438576913714055E-2</v>
      </c>
      <c r="BI57" s="13">
        <f t="shared" si="53"/>
        <v>1.9859761862166607</v>
      </c>
      <c r="BJ57" s="14">
        <f t="shared" si="54"/>
        <v>0.78442961055071136</v>
      </c>
      <c r="BK57" s="4">
        <f t="shared" si="55"/>
        <v>2.1954767585029491</v>
      </c>
      <c r="BL57" s="14">
        <f t="shared" si="56"/>
        <v>1.2144722825259389</v>
      </c>
      <c r="BM57" s="4">
        <f t="shared" si="57"/>
        <v>2.1292300206092452</v>
      </c>
      <c r="BN57" s="14">
        <f t="shared" si="58"/>
        <v>1.4645883169200034</v>
      </c>
      <c r="BO57" s="4">
        <f t="shared" si="59"/>
        <v>1.9558100847699864</v>
      </c>
      <c r="BP57" s="14">
        <f t="shared" si="60"/>
        <v>1.5918548755086384</v>
      </c>
      <c r="BQ57" s="4">
        <f t="shared" si="61"/>
        <v>1.7391526714663199</v>
      </c>
      <c r="BR57" s="14">
        <f t="shared" si="62"/>
        <v>1.5830174806650525</v>
      </c>
      <c r="BS57" s="4">
        <f t="shared" si="63"/>
        <v>1.5372161722232276</v>
      </c>
      <c r="BT57" s="14">
        <f t="shared" si="64"/>
        <v>1.4613178242435487</v>
      </c>
      <c r="BU57" s="4">
        <f t="shared" si="65"/>
        <v>1.3607088022299318</v>
      </c>
      <c r="BV57" s="14">
        <f t="shared" si="66"/>
        <v>1.2681499128199956</v>
      </c>
      <c r="BW57" s="4">
        <f t="shared" si="67"/>
        <v>1.220610044925649</v>
      </c>
      <c r="BX57" s="14">
        <f t="shared" si="68"/>
        <v>1.0431840867702755</v>
      </c>
      <c r="BY57" s="4">
        <f t="shared" si="69"/>
        <v>1.1151256386180819</v>
      </c>
      <c r="BZ57" s="14">
        <f t="shared" si="70"/>
        <v>0.83034679735335848</v>
      </c>
      <c r="CA57" s="4">
        <f t="shared" si="71"/>
        <v>1.046137702068676</v>
      </c>
      <c r="CB57" s="14">
        <f t="shared" si="72"/>
        <v>0.67565473371956475</v>
      </c>
      <c r="CC57" s="4">
        <f t="shared" si="73"/>
        <v>0.99807734896692279</v>
      </c>
      <c r="CD57" s="14">
        <f t="shared" si="74"/>
        <v>0.56845735136959619</v>
      </c>
      <c r="CE57" s="4">
        <f t="shared" si="75"/>
        <v>0.95811392207501267</v>
      </c>
      <c r="CF57" s="14">
        <f t="shared" si="76"/>
        <v>0.48235164291621418</v>
      </c>
      <c r="CG57" s="4">
        <f t="shared" si="77"/>
        <v>0.92509076132298473</v>
      </c>
      <c r="CH57" s="14">
        <f t="shared" si="78"/>
        <v>0.41227723571472369</v>
      </c>
      <c r="CI57" s="4">
        <f t="shared" si="79"/>
        <v>0.89767990918944063</v>
      </c>
      <c r="CJ57" s="14">
        <f t="shared" si="80"/>
        <v>0.35310661539176585</v>
      </c>
      <c r="CK57" s="4">
        <f t="shared" si="81"/>
        <v>0.87515791756195405</v>
      </c>
      <c r="CL57" s="14">
        <f t="shared" si="82"/>
        <v>0.30297340036333587</v>
      </c>
      <c r="CM57" s="4">
        <f t="shared" si="83"/>
        <v>0.85625350640918207</v>
      </c>
      <c r="CN57" s="65">
        <f t="shared" si="84"/>
        <v>0.26026142308628591</v>
      </c>
    </row>
    <row r="58" spans="1:92" x14ac:dyDescent="0.25">
      <c r="A58" s="131">
        <v>1</v>
      </c>
      <c r="B58" s="16">
        <f t="shared" si="85"/>
        <v>1776</v>
      </c>
      <c r="C58" s="1">
        <v>18</v>
      </c>
      <c r="D58" s="1">
        <v>50</v>
      </c>
      <c r="E58" s="6">
        <v>10</v>
      </c>
      <c r="F58" s="4">
        <f t="shared" si="49"/>
        <v>2.8</v>
      </c>
      <c r="G58" s="8">
        <f t="shared" si="50"/>
        <v>1.0948</v>
      </c>
      <c r="H58" s="17">
        <f t="shared" si="51"/>
        <v>0.2737</v>
      </c>
      <c r="I58" s="10">
        <f t="shared" si="0"/>
        <v>0</v>
      </c>
      <c r="J58" s="10">
        <f t="shared" si="1"/>
        <v>0.10264214744380297</v>
      </c>
      <c r="K58" s="10">
        <f t="shared" si="2"/>
        <v>0.2324296751496</v>
      </c>
      <c r="L58" s="10">
        <f t="shared" si="3"/>
        <v>0.29160777627633139</v>
      </c>
      <c r="M58" s="10">
        <f t="shared" si="4"/>
        <v>0.25250530716698433</v>
      </c>
      <c r="N58" s="10">
        <f t="shared" si="5"/>
        <v>9.8065179718547932E-2</v>
      </c>
      <c r="O58" s="10">
        <f t="shared" si="6"/>
        <v>0</v>
      </c>
      <c r="P58" s="10">
        <f t="shared" si="7"/>
        <v>0</v>
      </c>
      <c r="Q58" s="10">
        <f t="shared" si="8"/>
        <v>0</v>
      </c>
      <c r="R58" s="10">
        <f t="shared" si="9"/>
        <v>0</v>
      </c>
      <c r="S58" s="10">
        <f t="shared" si="10"/>
        <v>0</v>
      </c>
      <c r="T58" s="10">
        <f t="shared" si="11"/>
        <v>0</v>
      </c>
      <c r="U58" s="10">
        <f t="shared" si="12"/>
        <v>0</v>
      </c>
      <c r="V58" s="10">
        <f t="shared" si="13"/>
        <v>0</v>
      </c>
      <c r="W58" s="10">
        <f t="shared" si="14"/>
        <v>0</v>
      </c>
      <c r="X58" s="47">
        <f t="shared" si="15"/>
        <v>0</v>
      </c>
      <c r="Z58" s="36">
        <f t="shared" si="16"/>
        <v>0.29160777627633139</v>
      </c>
      <c r="AB58" s="74">
        <f t="shared" si="17"/>
        <v>-0.74938686034906676</v>
      </c>
      <c r="AC58" s="8">
        <f t="shared" si="18"/>
        <v>-1.0093250378086156</v>
      </c>
      <c r="AD58" s="8">
        <f t="shared" si="19"/>
        <v>-0.97863043099989233</v>
      </c>
      <c r="AE58" s="8">
        <f t="shared" si="20"/>
        <v>-0.82934713095058465</v>
      </c>
      <c r="AF58" s="8">
        <f t="shared" si="21"/>
        <v>-0.62802130114500021</v>
      </c>
      <c r="AG58" s="8">
        <f t="shared" si="22"/>
        <v>-0.43448141373902449</v>
      </c>
      <c r="AH58" s="8">
        <f t="shared" si="23"/>
        <v>-0.26253601163128915</v>
      </c>
      <c r="AI58" s="8">
        <f t="shared" si="24"/>
        <v>-0.12468259625353739</v>
      </c>
      <c r="AJ58" s="8">
        <f t="shared" si="25"/>
        <v>-2.0196794967001219E-2</v>
      </c>
      <c r="AK58" s="8">
        <f t="shared" si="26"/>
        <v>4.8431817158333113E-2</v>
      </c>
      <c r="AL58" s="8">
        <f t="shared" si="27"/>
        <v>9.6364795776072709E-2</v>
      </c>
      <c r="AM58" s="8">
        <f t="shared" si="28"/>
        <v>0.13629023560394615</v>
      </c>
      <c r="AN58" s="8">
        <f t="shared" si="29"/>
        <v>0.16932399305808099</v>
      </c>
      <c r="AO58" s="8">
        <f t="shared" si="30"/>
        <v>0.19677006032870858</v>
      </c>
      <c r="AP58" s="8">
        <f t="shared" si="31"/>
        <v>0.21933658366734865</v>
      </c>
      <c r="AQ58" s="17">
        <f t="shared" si="32"/>
        <v>0.2382862453736575</v>
      </c>
      <c r="AR58" s="74">
        <f t="shared" si="33"/>
        <v>-0.32173949356872594</v>
      </c>
      <c r="AS58" s="8">
        <f t="shared" si="34"/>
        <v>-0.74669145547209959</v>
      </c>
      <c r="AT58" s="8">
        <f t="shared" si="35"/>
        <v>-1.0275952768241767</v>
      </c>
      <c r="AU58" s="8">
        <f t="shared" si="36"/>
        <v>-1.1938840639130177</v>
      </c>
      <c r="AV58" s="8">
        <f t="shared" si="37"/>
        <v>-1.2232978755062638</v>
      </c>
      <c r="AW58" s="8">
        <f t="shared" si="38"/>
        <v>-1.1321814048638055</v>
      </c>
      <c r="AX58" s="8">
        <f t="shared" si="39"/>
        <v>-0.96138761705022557</v>
      </c>
      <c r="AY58" s="8">
        <f t="shared" si="40"/>
        <v>-0.75137193515080192</v>
      </c>
      <c r="AZ58" s="8">
        <f t="shared" si="41"/>
        <v>-0.54733772651105483</v>
      </c>
      <c r="BA58" s="8">
        <f t="shared" si="42"/>
        <v>-0.3969298941105443</v>
      </c>
      <c r="BB58" s="8">
        <f t="shared" si="43"/>
        <v>-0.29187759856989332</v>
      </c>
      <c r="BC58" s="8">
        <f t="shared" si="44"/>
        <v>-0.20705439209501819</v>
      </c>
      <c r="BD58" s="8">
        <f t="shared" si="45"/>
        <v>-0.13774521335305551</v>
      </c>
      <c r="BE58" s="8">
        <f t="shared" si="46"/>
        <v>-7.9033578127850834E-2</v>
      </c>
      <c r="BF58" s="8">
        <f t="shared" si="47"/>
        <v>-2.9165612202453284E-2</v>
      </c>
      <c r="BG58" s="17">
        <f t="shared" si="52"/>
        <v>1.3399756166778354E-2</v>
      </c>
      <c r="BI58" s="13">
        <f t="shared" si="53"/>
        <v>1.8441868603490668</v>
      </c>
      <c r="BJ58" s="14">
        <f t="shared" si="54"/>
        <v>0.59543949356872594</v>
      </c>
      <c r="BK58" s="4">
        <f t="shared" si="55"/>
        <v>2.1041250378086156</v>
      </c>
      <c r="BL58" s="14">
        <f t="shared" si="56"/>
        <v>1.0203914554720996</v>
      </c>
      <c r="BM58" s="4">
        <f t="shared" si="57"/>
        <v>2.0734304309998923</v>
      </c>
      <c r="BN58" s="14">
        <f t="shared" si="58"/>
        <v>1.3012952768241768</v>
      </c>
      <c r="BO58" s="4">
        <f t="shared" si="59"/>
        <v>1.9241471309505846</v>
      </c>
      <c r="BP58" s="14">
        <f t="shared" si="60"/>
        <v>1.4675840639130178</v>
      </c>
      <c r="BQ58" s="4">
        <f t="shared" si="61"/>
        <v>1.7228213011450002</v>
      </c>
      <c r="BR58" s="14">
        <f t="shared" si="62"/>
        <v>1.4969978755062638</v>
      </c>
      <c r="BS58" s="4">
        <f t="shared" si="63"/>
        <v>1.5292814137390245</v>
      </c>
      <c r="BT58" s="14">
        <f t="shared" si="64"/>
        <v>1.4058814048638055</v>
      </c>
      <c r="BU58" s="4">
        <f t="shared" si="65"/>
        <v>1.3573360116312891</v>
      </c>
      <c r="BV58" s="14">
        <f t="shared" si="66"/>
        <v>1.2350876170502256</v>
      </c>
      <c r="BW58" s="4">
        <f t="shared" si="67"/>
        <v>1.2194825962535374</v>
      </c>
      <c r="BX58" s="14">
        <f t="shared" si="68"/>
        <v>1.025071935150802</v>
      </c>
      <c r="BY58" s="4">
        <f t="shared" si="69"/>
        <v>1.1149967949670012</v>
      </c>
      <c r="BZ58" s="14">
        <f t="shared" si="70"/>
        <v>0.82103772651105489</v>
      </c>
      <c r="CA58" s="4">
        <f t="shared" si="71"/>
        <v>1.0463681828416669</v>
      </c>
      <c r="CB58" s="14">
        <f t="shared" si="72"/>
        <v>0.6706298941105443</v>
      </c>
      <c r="CC58" s="4">
        <f t="shared" si="73"/>
        <v>0.99843520422392729</v>
      </c>
      <c r="CD58" s="14">
        <f t="shared" si="74"/>
        <v>0.56557759856989331</v>
      </c>
      <c r="CE58" s="4">
        <f t="shared" si="75"/>
        <v>0.95850976439605384</v>
      </c>
      <c r="CF58" s="14">
        <f t="shared" si="76"/>
        <v>0.48075439209501819</v>
      </c>
      <c r="CG58" s="4">
        <f t="shared" si="77"/>
        <v>0.925476006941919</v>
      </c>
      <c r="CH58" s="14">
        <f t="shared" si="78"/>
        <v>0.41144521335305551</v>
      </c>
      <c r="CI58" s="4">
        <f t="shared" si="79"/>
        <v>0.89802993967129141</v>
      </c>
      <c r="CJ58" s="14">
        <f t="shared" si="80"/>
        <v>0.35273357812785083</v>
      </c>
      <c r="CK58" s="4">
        <f t="shared" si="81"/>
        <v>0.87546341633265135</v>
      </c>
      <c r="CL58" s="14">
        <f t="shared" si="82"/>
        <v>0.30286561220245328</v>
      </c>
      <c r="CM58" s="4">
        <f t="shared" si="83"/>
        <v>0.85651375462634249</v>
      </c>
      <c r="CN58" s="65">
        <f t="shared" si="84"/>
        <v>0.26030024383322165</v>
      </c>
    </row>
    <row r="59" spans="1:92" x14ac:dyDescent="0.25">
      <c r="A59" s="131">
        <v>1</v>
      </c>
      <c r="B59" s="16">
        <f t="shared" si="85"/>
        <v>1777</v>
      </c>
      <c r="C59" s="1">
        <v>15</v>
      </c>
      <c r="D59" s="1">
        <v>50</v>
      </c>
      <c r="E59" s="6">
        <v>10</v>
      </c>
      <c r="F59" s="4">
        <f t="shared" si="49"/>
        <v>2.5</v>
      </c>
      <c r="G59" s="8">
        <f t="shared" si="50"/>
        <v>0.9748</v>
      </c>
      <c r="H59" s="17">
        <f t="shared" si="51"/>
        <v>0.24369999999999997</v>
      </c>
      <c r="I59" s="10">
        <f t="shared" si="0"/>
        <v>0</v>
      </c>
      <c r="J59" s="10">
        <f t="shared" si="1"/>
        <v>0.12826380485558669</v>
      </c>
      <c r="K59" s="10">
        <f t="shared" si="2"/>
        <v>0.29337870904212382</v>
      </c>
      <c r="L59" s="10">
        <f t="shared" si="3"/>
        <v>0.39218544287435131</v>
      </c>
      <c r="M59" s="10">
        <f t="shared" si="4"/>
        <v>0.39735308955456644</v>
      </c>
      <c r="N59" s="10">
        <f t="shared" si="5"/>
        <v>0.28646734188326478</v>
      </c>
      <c r="O59" s="10">
        <f t="shared" si="6"/>
        <v>4.999371142470687E-2</v>
      </c>
      <c r="P59" s="10">
        <f t="shared" si="7"/>
        <v>0</v>
      </c>
      <c r="Q59" s="10">
        <f t="shared" si="8"/>
        <v>0</v>
      </c>
      <c r="R59" s="10">
        <f t="shared" si="9"/>
        <v>0</v>
      </c>
      <c r="S59" s="10">
        <f t="shared" si="10"/>
        <v>0</v>
      </c>
      <c r="T59" s="10">
        <f t="shared" si="11"/>
        <v>0</v>
      </c>
      <c r="U59" s="10">
        <f t="shared" si="12"/>
        <v>0</v>
      </c>
      <c r="V59" s="10">
        <f t="shared" si="13"/>
        <v>0</v>
      </c>
      <c r="W59" s="10">
        <f t="shared" si="14"/>
        <v>0</v>
      </c>
      <c r="X59" s="47">
        <f t="shared" si="15"/>
        <v>0</v>
      </c>
      <c r="Z59" s="36">
        <f t="shared" si="16"/>
        <v>0.39735308955456644</v>
      </c>
      <c r="AB59" s="74">
        <f t="shared" si="17"/>
        <v>-0.73106429433621212</v>
      </c>
      <c r="AC59" s="8">
        <f t="shared" si="18"/>
        <v>-1.0355956257627685</v>
      </c>
      <c r="AD59" s="8">
        <f t="shared" si="19"/>
        <v>-1.0393677201728853</v>
      </c>
      <c r="AE59" s="8">
        <f t="shared" si="20"/>
        <v>-0.91443565325993703</v>
      </c>
      <c r="AF59" s="8">
        <f t="shared" si="21"/>
        <v>-0.72906240888273255</v>
      </c>
      <c r="AG59" s="8">
        <f t="shared" si="22"/>
        <v>-0.54453675895868636</v>
      </c>
      <c r="AH59" s="8">
        <f t="shared" si="23"/>
        <v>-0.37768392003878637</v>
      </c>
      <c r="AI59" s="8">
        <f t="shared" si="24"/>
        <v>-0.24248986936596728</v>
      </c>
      <c r="AJ59" s="8">
        <f t="shared" si="25"/>
        <v>-0.13930809142991796</v>
      </c>
      <c r="AK59" s="8">
        <f t="shared" si="26"/>
        <v>-7.1229212205175529E-2</v>
      </c>
      <c r="AL59" s="8">
        <f t="shared" si="27"/>
        <v>-2.3547758501631932E-2</v>
      </c>
      <c r="AM59" s="8">
        <f t="shared" si="28"/>
        <v>1.6243059148452921E-2</v>
      </c>
      <c r="AN59" s="8">
        <f t="shared" si="29"/>
        <v>4.921202595256513E-2</v>
      </c>
      <c r="AO59" s="8">
        <f t="shared" si="30"/>
        <v>7.6633738043658473E-2</v>
      </c>
      <c r="AP59" s="8">
        <f t="shared" si="31"/>
        <v>9.919841704709631E-2</v>
      </c>
      <c r="AQ59" s="17">
        <f t="shared" si="32"/>
        <v>0.11815719805877267</v>
      </c>
      <c r="AR59" s="74">
        <f t="shared" si="33"/>
        <v>-0.22158199601330014</v>
      </c>
      <c r="AS59" s="8">
        <f t="shared" si="34"/>
        <v>-0.6164604167355614</v>
      </c>
      <c r="AT59" s="8">
        <f t="shared" si="35"/>
        <v>-0.91257920311689888</v>
      </c>
      <c r="AU59" s="8">
        <f t="shared" si="36"/>
        <v>-1.1085007590014999</v>
      </c>
      <c r="AV59" s="8">
        <f t="shared" si="37"/>
        <v>-1.1709586491616819</v>
      </c>
      <c r="AW59" s="8">
        <f t="shared" si="38"/>
        <v>-1.107932323686192</v>
      </c>
      <c r="AX59" s="8">
        <f t="shared" si="39"/>
        <v>-0.9584271328721401</v>
      </c>
      <c r="AY59" s="8">
        <f t="shared" si="40"/>
        <v>-0.76297996681256941</v>
      </c>
      <c r="AZ59" s="8">
        <f t="shared" si="41"/>
        <v>-0.56768263135631858</v>
      </c>
      <c r="BA59" s="8">
        <f t="shared" si="42"/>
        <v>-0.4215928398050755</v>
      </c>
      <c r="BB59" s="8">
        <f t="shared" si="43"/>
        <v>-0.31873288339540734</v>
      </c>
      <c r="BC59" s="8">
        <f t="shared" si="44"/>
        <v>-0.23523971516676639</v>
      </c>
      <c r="BD59" s="8">
        <f t="shared" si="45"/>
        <v>-0.16673806547734049</v>
      </c>
      <c r="BE59" s="8">
        <f t="shared" si="46"/>
        <v>-0.10852135899523818</v>
      </c>
      <c r="BF59" s="8">
        <f t="shared" si="47"/>
        <v>-5.8947757342831975E-2</v>
      </c>
      <c r="BG59" s="17">
        <f t="shared" si="52"/>
        <v>-1.6552289807355847E-2</v>
      </c>
      <c r="BI59" s="13">
        <f t="shared" si="53"/>
        <v>1.7058642943362121</v>
      </c>
      <c r="BJ59" s="14">
        <f t="shared" si="54"/>
        <v>0.46528199601330011</v>
      </c>
      <c r="BK59" s="4">
        <f t="shared" si="55"/>
        <v>2.0103956257627686</v>
      </c>
      <c r="BL59" s="14">
        <f t="shared" si="56"/>
        <v>0.86016041673556143</v>
      </c>
      <c r="BM59" s="4">
        <f t="shared" si="57"/>
        <v>2.0141677201728854</v>
      </c>
      <c r="BN59" s="14">
        <f t="shared" si="58"/>
        <v>1.1562792031168989</v>
      </c>
      <c r="BO59" s="4">
        <f t="shared" si="59"/>
        <v>1.889235653259937</v>
      </c>
      <c r="BP59" s="14">
        <f t="shared" si="60"/>
        <v>1.3522007590014999</v>
      </c>
      <c r="BQ59" s="4">
        <f t="shared" si="61"/>
        <v>1.7038624088827325</v>
      </c>
      <c r="BR59" s="14">
        <f t="shared" si="62"/>
        <v>1.4146586491616819</v>
      </c>
      <c r="BS59" s="4">
        <f t="shared" si="63"/>
        <v>1.5193367589586864</v>
      </c>
      <c r="BT59" s="14">
        <f t="shared" si="64"/>
        <v>1.351632323686192</v>
      </c>
      <c r="BU59" s="4">
        <f t="shared" si="65"/>
        <v>1.3524839200387864</v>
      </c>
      <c r="BV59" s="14">
        <f t="shared" si="66"/>
        <v>1.2021271328721401</v>
      </c>
      <c r="BW59" s="4">
        <f t="shared" si="67"/>
        <v>1.2172898693659673</v>
      </c>
      <c r="BX59" s="14">
        <f t="shared" si="68"/>
        <v>1.0066799668125694</v>
      </c>
      <c r="BY59" s="4">
        <f t="shared" si="69"/>
        <v>1.114108091429918</v>
      </c>
      <c r="BZ59" s="14">
        <f t="shared" si="70"/>
        <v>0.8113826313563185</v>
      </c>
      <c r="CA59" s="4">
        <f t="shared" si="71"/>
        <v>1.0460292122051755</v>
      </c>
      <c r="CB59" s="14">
        <f t="shared" si="72"/>
        <v>0.66529283980507548</v>
      </c>
      <c r="CC59" s="4">
        <f t="shared" si="73"/>
        <v>0.99834775850163193</v>
      </c>
      <c r="CD59" s="14">
        <f t="shared" si="74"/>
        <v>0.56243288339540731</v>
      </c>
      <c r="CE59" s="4">
        <f t="shared" si="75"/>
        <v>0.95855694085154708</v>
      </c>
      <c r="CF59" s="14">
        <f t="shared" si="76"/>
        <v>0.47893971516676637</v>
      </c>
      <c r="CG59" s="4">
        <f t="shared" si="77"/>
        <v>0.92558797404743487</v>
      </c>
      <c r="CH59" s="14">
        <f t="shared" si="78"/>
        <v>0.41043806547734046</v>
      </c>
      <c r="CI59" s="4">
        <f t="shared" si="79"/>
        <v>0.89816626195634153</v>
      </c>
      <c r="CJ59" s="14">
        <f t="shared" si="80"/>
        <v>0.35222135899523815</v>
      </c>
      <c r="CK59" s="4">
        <f t="shared" si="81"/>
        <v>0.87560158295290369</v>
      </c>
      <c r="CL59" s="14">
        <f t="shared" si="82"/>
        <v>0.30264775734283195</v>
      </c>
      <c r="CM59" s="4">
        <f t="shared" si="83"/>
        <v>0.85664280194122733</v>
      </c>
      <c r="CN59" s="65">
        <f t="shared" si="84"/>
        <v>0.26025228980735582</v>
      </c>
    </row>
    <row r="60" spans="1:92" x14ac:dyDescent="0.25">
      <c r="A60" s="131">
        <v>3</v>
      </c>
      <c r="B60" s="16">
        <f t="shared" si="85"/>
        <v>1780</v>
      </c>
      <c r="C60" s="1">
        <v>12</v>
      </c>
      <c r="D60" s="1">
        <v>50</v>
      </c>
      <c r="E60" s="6">
        <v>10</v>
      </c>
      <c r="F60" s="4">
        <f t="shared" si="49"/>
        <v>2.2000000000000002</v>
      </c>
      <c r="G60" s="8">
        <f t="shared" si="50"/>
        <v>0.8548</v>
      </c>
      <c r="H60" s="17">
        <f t="shared" si="51"/>
        <v>0.2137</v>
      </c>
      <c r="I60" s="10">
        <f t="shared" si="0"/>
        <v>0</v>
      </c>
      <c r="J60" s="10">
        <f t="shared" si="1"/>
        <v>3.2329348022858827E-2</v>
      </c>
      <c r="K60" s="10">
        <f t="shared" si="2"/>
        <v>0.22121700318126014</v>
      </c>
      <c r="L60" s="10">
        <f t="shared" si="3"/>
        <v>0.36958688498837389</v>
      </c>
      <c r="M60" s="10">
        <f t="shared" si="4"/>
        <v>0.44163608351558725</v>
      </c>
      <c r="N60" s="10">
        <f t="shared" si="5"/>
        <v>0.40251333222225749</v>
      </c>
      <c r="O60" s="10">
        <f t="shared" si="6"/>
        <v>0.23562695027414907</v>
      </c>
      <c r="P60" s="10">
        <f t="shared" si="7"/>
        <v>0</v>
      </c>
      <c r="Q60" s="10">
        <f t="shared" si="8"/>
        <v>0</v>
      </c>
      <c r="R60" s="10">
        <f t="shared" si="9"/>
        <v>0</v>
      </c>
      <c r="S60" s="10">
        <f t="shared" si="10"/>
        <v>0</v>
      </c>
      <c r="T60" s="10">
        <f t="shared" si="11"/>
        <v>0</v>
      </c>
      <c r="U60" s="10">
        <f t="shared" si="12"/>
        <v>0</v>
      </c>
      <c r="V60" s="10">
        <f t="shared" si="13"/>
        <v>0</v>
      </c>
      <c r="W60" s="10">
        <f t="shared" si="14"/>
        <v>0</v>
      </c>
      <c r="X60" s="47">
        <f t="shared" si="15"/>
        <v>0</v>
      </c>
      <c r="Z60" s="36">
        <f t="shared" si="16"/>
        <v>0.44163608351558725</v>
      </c>
      <c r="AB60" s="74">
        <f t="shared" si="17"/>
        <v>-0.50604585707469663</v>
      </c>
      <c r="AC60" s="8">
        <f t="shared" si="18"/>
        <v>-0.89108604192270269</v>
      </c>
      <c r="AD60" s="8">
        <f t="shared" si="19"/>
        <v>-0.98168918236082092</v>
      </c>
      <c r="AE60" s="8">
        <f t="shared" si="20"/>
        <v>-0.92445932115286356</v>
      </c>
      <c r="AF60" s="8">
        <f t="shared" si="21"/>
        <v>-0.78612541353825383</v>
      </c>
      <c r="AG60" s="8">
        <f t="shared" si="22"/>
        <v>-0.62941869180704368</v>
      </c>
      <c r="AH60" s="8">
        <f t="shared" si="23"/>
        <v>-0.47898522549662537</v>
      </c>
      <c r="AI60" s="8">
        <f t="shared" si="24"/>
        <v>-0.35283156603554566</v>
      </c>
      <c r="AJ60" s="8">
        <f t="shared" si="25"/>
        <v>-0.25440804429404285</v>
      </c>
      <c r="AK60" s="8">
        <f t="shared" si="26"/>
        <v>-0.18852488652170374</v>
      </c>
      <c r="AL60" s="8">
        <f t="shared" si="27"/>
        <v>-0.14196034860671425</v>
      </c>
      <c r="AM60" s="8">
        <f t="shared" si="28"/>
        <v>-0.10285810986979227</v>
      </c>
      <c r="AN60" s="8">
        <f t="shared" si="29"/>
        <v>-7.0306994371771347E-2</v>
      </c>
      <c r="AO60" s="8">
        <f t="shared" si="30"/>
        <v>-4.3135652663324642E-2</v>
      </c>
      <c r="AP60" s="8">
        <f t="shared" si="31"/>
        <v>-2.0714905257307681E-2</v>
      </c>
      <c r="AQ60" s="17">
        <f t="shared" si="32"/>
        <v>-1.8367771673559741E-3</v>
      </c>
      <c r="AR60" s="74">
        <f t="shared" si="33"/>
        <v>-6.2895499003325028E-2</v>
      </c>
      <c r="AS60" s="8">
        <f t="shared" si="34"/>
        <v>-0.32323020836778071</v>
      </c>
      <c r="AT60" s="8">
        <f t="shared" si="35"/>
        <v>-0.60557933621183491</v>
      </c>
      <c r="AU60" s="8">
        <f t="shared" si="36"/>
        <v>-0.84590281302715509</v>
      </c>
      <c r="AV60" s="8">
        <f t="shared" si="37"/>
        <v>-0.97946702661893781</v>
      </c>
      <c r="AW60" s="8">
        <f t="shared" si="38"/>
        <v>-0.98590340364983464</v>
      </c>
      <c r="AX60" s="8">
        <f t="shared" si="39"/>
        <v>-0.89308231285681172</v>
      </c>
      <c r="AY60" s="8">
        <f t="shared" si="40"/>
        <v>-0.73829205630131001</v>
      </c>
      <c r="AZ60" s="8">
        <f t="shared" si="41"/>
        <v>-0.56819530790484396</v>
      </c>
      <c r="BA60" s="8">
        <f t="shared" si="42"/>
        <v>-0.4348675778723663</v>
      </c>
      <c r="BB60" s="8">
        <f t="shared" si="43"/>
        <v>-0.33861115236839923</v>
      </c>
      <c r="BC60" s="8">
        <f t="shared" si="44"/>
        <v>-0.25919491001613632</v>
      </c>
      <c r="BD60" s="8">
        <f t="shared" si="45"/>
        <v>-0.19321563339323927</v>
      </c>
      <c r="BE60" s="8">
        <f t="shared" si="46"/>
        <v>-0.13657827444118775</v>
      </c>
      <c r="BF60" s="8">
        <f t="shared" si="47"/>
        <v>-8.7968821925852148E-2</v>
      </c>
      <c r="BG60" s="17">
        <f t="shared" si="52"/>
        <v>-4.6150019724954194E-2</v>
      </c>
      <c r="BI60" s="13">
        <f t="shared" si="53"/>
        <v>1.3608458570746966</v>
      </c>
      <c r="BJ60" s="14">
        <f t="shared" si="54"/>
        <v>0.27659549900332503</v>
      </c>
      <c r="BK60" s="4">
        <f t="shared" si="55"/>
        <v>1.7458860419227027</v>
      </c>
      <c r="BL60" s="14">
        <f t="shared" si="56"/>
        <v>0.53693020836778071</v>
      </c>
      <c r="BM60" s="4">
        <f t="shared" si="57"/>
        <v>1.8364891823608209</v>
      </c>
      <c r="BN60" s="14">
        <f t="shared" si="58"/>
        <v>0.81927933621183491</v>
      </c>
      <c r="BO60" s="4">
        <f t="shared" si="59"/>
        <v>1.7792593211528636</v>
      </c>
      <c r="BP60" s="14">
        <f t="shared" si="60"/>
        <v>1.0596028130271551</v>
      </c>
      <c r="BQ60" s="4">
        <f t="shared" si="61"/>
        <v>1.6409254135382538</v>
      </c>
      <c r="BR60" s="14">
        <f t="shared" si="62"/>
        <v>1.1931670266189378</v>
      </c>
      <c r="BS60" s="4">
        <f t="shared" si="63"/>
        <v>1.4842186918070437</v>
      </c>
      <c r="BT60" s="14">
        <f t="shared" si="64"/>
        <v>1.1996034036498346</v>
      </c>
      <c r="BU60" s="4">
        <f t="shared" si="65"/>
        <v>1.3337852254966254</v>
      </c>
      <c r="BV60" s="14">
        <f t="shared" si="66"/>
        <v>1.1067823128568117</v>
      </c>
      <c r="BW60" s="4">
        <f t="shared" si="67"/>
        <v>1.2076315660355457</v>
      </c>
      <c r="BX60" s="14">
        <f t="shared" si="68"/>
        <v>0.95199205630131001</v>
      </c>
      <c r="BY60" s="4">
        <f t="shared" si="69"/>
        <v>1.1092080442940428</v>
      </c>
      <c r="BZ60" s="14">
        <f t="shared" si="70"/>
        <v>0.78189530790484396</v>
      </c>
      <c r="CA60" s="4">
        <f t="shared" si="71"/>
        <v>1.0433248865217037</v>
      </c>
      <c r="CB60" s="14">
        <f t="shared" si="72"/>
        <v>0.6485675778723663</v>
      </c>
      <c r="CC60" s="4">
        <f t="shared" si="73"/>
        <v>0.99676034860671425</v>
      </c>
      <c r="CD60" s="14">
        <f t="shared" si="74"/>
        <v>0.55231115236839923</v>
      </c>
      <c r="CE60" s="4">
        <f t="shared" si="75"/>
        <v>0.95765810986979227</v>
      </c>
      <c r="CF60" s="14">
        <f t="shared" si="76"/>
        <v>0.47289491001613632</v>
      </c>
      <c r="CG60" s="4">
        <f t="shared" si="77"/>
        <v>0.92510699437177135</v>
      </c>
      <c r="CH60" s="14">
        <f t="shared" si="78"/>
        <v>0.40691563339323927</v>
      </c>
      <c r="CI60" s="4">
        <f t="shared" si="79"/>
        <v>0.89793565266332465</v>
      </c>
      <c r="CJ60" s="14">
        <f t="shared" si="80"/>
        <v>0.35027827444118775</v>
      </c>
      <c r="CK60" s="4">
        <f t="shared" si="81"/>
        <v>0.87551490525730769</v>
      </c>
      <c r="CL60" s="14">
        <f t="shared" si="82"/>
        <v>0.30166882192585215</v>
      </c>
      <c r="CM60" s="4">
        <f t="shared" si="83"/>
        <v>0.85663677716735598</v>
      </c>
      <c r="CN60" s="65">
        <f t="shared" si="84"/>
        <v>0.2598500197249542</v>
      </c>
    </row>
    <row r="61" spans="1:92" x14ac:dyDescent="0.25">
      <c r="A61" s="131">
        <v>6</v>
      </c>
      <c r="B61" s="16">
        <f t="shared" si="85"/>
        <v>1786</v>
      </c>
      <c r="C61" s="1">
        <v>9</v>
      </c>
      <c r="D61" s="1">
        <v>50</v>
      </c>
      <c r="E61" s="6">
        <v>10</v>
      </c>
      <c r="F61" s="4">
        <f t="shared" si="49"/>
        <v>1.9</v>
      </c>
      <c r="G61" s="8">
        <f t="shared" si="50"/>
        <v>0.73480000000000001</v>
      </c>
      <c r="H61" s="17">
        <f t="shared" si="51"/>
        <v>0.1837</v>
      </c>
      <c r="I61" s="10">
        <f t="shared" si="0"/>
        <v>0</v>
      </c>
      <c r="J61" s="10">
        <f t="shared" si="1"/>
        <v>0</v>
      </c>
      <c r="K61" s="10">
        <f t="shared" si="2"/>
        <v>3.8807079639261353E-2</v>
      </c>
      <c r="L61" s="10">
        <f t="shared" si="3"/>
        <v>0.21700704802134374</v>
      </c>
      <c r="M61" s="10">
        <f t="shared" si="4"/>
        <v>0.35889380157684558</v>
      </c>
      <c r="N61" s="10">
        <f t="shared" si="5"/>
        <v>0.41279357825237994</v>
      </c>
      <c r="O61" s="10">
        <f t="shared" si="6"/>
        <v>0.34676721129917781</v>
      </c>
      <c r="P61" s="10">
        <f t="shared" si="7"/>
        <v>0.16327946308448857</v>
      </c>
      <c r="Q61" s="10">
        <f t="shared" si="8"/>
        <v>0</v>
      </c>
      <c r="R61" s="10">
        <f t="shared" si="9"/>
        <v>0</v>
      </c>
      <c r="S61" s="10">
        <f t="shared" si="10"/>
        <v>0</v>
      </c>
      <c r="T61" s="10">
        <f t="shared" si="11"/>
        <v>0</v>
      </c>
      <c r="U61" s="10">
        <f t="shared" si="12"/>
        <v>0</v>
      </c>
      <c r="V61" s="10">
        <f t="shared" si="13"/>
        <v>0</v>
      </c>
      <c r="W61" s="10">
        <f t="shared" si="14"/>
        <v>0</v>
      </c>
      <c r="X61" s="47">
        <f t="shared" si="15"/>
        <v>0</v>
      </c>
      <c r="Z61" s="36">
        <f t="shared" si="16"/>
        <v>0.41279357825237994</v>
      </c>
      <c r="AB61" s="74">
        <f t="shared" si="17"/>
        <v>-0.22134063543563098</v>
      </c>
      <c r="AC61" s="8">
        <f t="shared" si="18"/>
        <v>-0.60119535746720876</v>
      </c>
      <c r="AD61" s="8">
        <f t="shared" si="19"/>
        <v>-0.78988649236428266</v>
      </c>
      <c r="AE61" s="8">
        <f t="shared" si="20"/>
        <v>-0.8341807816900163</v>
      </c>
      <c r="AF61" s="8">
        <f t="shared" si="21"/>
        <v>-0.77677055846592047</v>
      </c>
      <c r="AG61" s="8">
        <f t="shared" si="22"/>
        <v>-0.67230412340444234</v>
      </c>
      <c r="AH61" s="8">
        <f t="shared" si="23"/>
        <v>-0.55482130218176928</v>
      </c>
      <c r="AI61" s="8">
        <f t="shared" si="24"/>
        <v>-0.44797066899697924</v>
      </c>
      <c r="AJ61" s="8">
        <f t="shared" si="25"/>
        <v>-0.36039164378805888</v>
      </c>
      <c r="AK61" s="8">
        <f t="shared" si="26"/>
        <v>-0.29986039278458831</v>
      </c>
      <c r="AL61" s="8">
        <f t="shared" si="27"/>
        <v>-0.25619865371376682</v>
      </c>
      <c r="AM61" s="8">
        <f t="shared" si="28"/>
        <v>-0.21901366078592066</v>
      </c>
      <c r="AN61" s="8">
        <f t="shared" si="29"/>
        <v>-0.18772964059117403</v>
      </c>
      <c r="AO61" s="8">
        <f t="shared" si="30"/>
        <v>-0.16140524897705655</v>
      </c>
      <c r="AP61" s="8">
        <f t="shared" si="31"/>
        <v>-0.13954466428473722</v>
      </c>
      <c r="AQ61" s="17">
        <f t="shared" si="32"/>
        <v>-0.12104142407146912</v>
      </c>
      <c r="AR61" s="74">
        <f t="shared" si="33"/>
        <v>-5.8059686877078021E-3</v>
      </c>
      <c r="AS61" s="8">
        <f t="shared" si="34"/>
        <v>-8.8307552091945157E-2</v>
      </c>
      <c r="AT61" s="8">
        <f t="shared" si="35"/>
        <v>-0.26234703341047616</v>
      </c>
      <c r="AU61" s="8">
        <f t="shared" si="36"/>
        <v>-0.48353755543033805</v>
      </c>
      <c r="AV61" s="8">
        <f t="shared" si="37"/>
        <v>-0.67145307893228878</v>
      </c>
      <c r="AW61" s="8">
        <f t="shared" si="38"/>
        <v>-0.76258503645300912</v>
      </c>
      <c r="AX61" s="8">
        <f t="shared" si="39"/>
        <v>-0.75358819979243297</v>
      </c>
      <c r="AY61" s="8">
        <f t="shared" si="40"/>
        <v>-0.66597557657317741</v>
      </c>
      <c r="AZ61" s="8">
        <f t="shared" si="41"/>
        <v>-0.54062611118255866</v>
      </c>
      <c r="BA61" s="8">
        <f t="shared" si="42"/>
        <v>-0.43107141154632578</v>
      </c>
      <c r="BB61" s="8">
        <f t="shared" si="43"/>
        <v>-0.3475243061790011</v>
      </c>
      <c r="BC61" s="8">
        <f t="shared" si="44"/>
        <v>-0.27616362621368062</v>
      </c>
      <c r="BD61" s="8">
        <f t="shared" si="45"/>
        <v>-0.21529420524684242</v>
      </c>
      <c r="BE61" s="8">
        <f t="shared" si="46"/>
        <v>-0.16193775514495748</v>
      </c>
      <c r="BF61" s="8">
        <f t="shared" si="47"/>
        <v>-0.11538644393310379</v>
      </c>
      <c r="BG61" s="17">
        <f t="shared" si="52"/>
        <v>-7.4839642871914386E-2</v>
      </c>
      <c r="BI61" s="13">
        <f t="shared" si="53"/>
        <v>0.95614063543563099</v>
      </c>
      <c r="BJ61" s="14">
        <f t="shared" si="54"/>
        <v>0.1895059686877078</v>
      </c>
      <c r="BK61" s="4">
        <f t="shared" si="55"/>
        <v>1.3359953574672088</v>
      </c>
      <c r="BL61" s="14">
        <f t="shared" si="56"/>
        <v>0.27200755209194516</v>
      </c>
      <c r="BM61" s="4">
        <f t="shared" si="57"/>
        <v>1.5246864923642827</v>
      </c>
      <c r="BN61" s="14">
        <f t="shared" si="58"/>
        <v>0.44604703341047619</v>
      </c>
      <c r="BO61" s="4">
        <f t="shared" si="59"/>
        <v>1.5689807816900163</v>
      </c>
      <c r="BP61" s="14">
        <f t="shared" si="60"/>
        <v>0.66723755543033803</v>
      </c>
      <c r="BQ61" s="4">
        <f t="shared" si="61"/>
        <v>1.5115705584659205</v>
      </c>
      <c r="BR61" s="14">
        <f t="shared" si="62"/>
        <v>0.85515307893228876</v>
      </c>
      <c r="BS61" s="4">
        <f t="shared" si="63"/>
        <v>1.4071041234044424</v>
      </c>
      <c r="BT61" s="14">
        <f t="shared" si="64"/>
        <v>0.9462850364530091</v>
      </c>
      <c r="BU61" s="4">
        <f t="shared" si="65"/>
        <v>1.2896213021817693</v>
      </c>
      <c r="BV61" s="14">
        <f t="shared" si="66"/>
        <v>0.93728819979243294</v>
      </c>
      <c r="BW61" s="4">
        <f t="shared" si="67"/>
        <v>1.1827706689969792</v>
      </c>
      <c r="BX61" s="14">
        <f t="shared" si="68"/>
        <v>0.84967557657317738</v>
      </c>
      <c r="BY61" s="4">
        <f t="shared" si="69"/>
        <v>1.0951916437880589</v>
      </c>
      <c r="BZ61" s="14">
        <f t="shared" si="70"/>
        <v>0.72432611118255863</v>
      </c>
      <c r="CA61" s="4">
        <f t="shared" si="71"/>
        <v>1.0346603927845883</v>
      </c>
      <c r="CB61" s="14">
        <f t="shared" si="72"/>
        <v>0.61477141154632575</v>
      </c>
      <c r="CC61" s="4">
        <f t="shared" si="73"/>
        <v>0.99099865371376683</v>
      </c>
      <c r="CD61" s="14">
        <f t="shared" si="74"/>
        <v>0.53122430617900107</v>
      </c>
      <c r="CE61" s="4">
        <f t="shared" si="75"/>
        <v>0.95381366078592067</v>
      </c>
      <c r="CF61" s="14">
        <f t="shared" si="76"/>
        <v>0.45986362621368065</v>
      </c>
      <c r="CG61" s="4">
        <f t="shared" si="77"/>
        <v>0.92252964059117404</v>
      </c>
      <c r="CH61" s="14">
        <f t="shared" si="78"/>
        <v>0.39899420524684243</v>
      </c>
      <c r="CI61" s="4">
        <f t="shared" si="79"/>
        <v>0.89620524897705656</v>
      </c>
      <c r="CJ61" s="14">
        <f t="shared" si="80"/>
        <v>0.34563775514495748</v>
      </c>
      <c r="CK61" s="4">
        <f t="shared" si="81"/>
        <v>0.87434466428473723</v>
      </c>
      <c r="CL61" s="14">
        <f t="shared" si="82"/>
        <v>0.2990864439331038</v>
      </c>
      <c r="CM61" s="4">
        <f t="shared" si="83"/>
        <v>0.85584142407146913</v>
      </c>
      <c r="CN61" s="65">
        <f t="shared" si="84"/>
        <v>0.25853964287191439</v>
      </c>
    </row>
    <row r="62" spans="1:92" x14ac:dyDescent="0.25">
      <c r="A62" s="131">
        <v>20</v>
      </c>
      <c r="B62" s="16">
        <f t="shared" si="85"/>
        <v>1806</v>
      </c>
      <c r="C62" s="1">
        <v>6</v>
      </c>
      <c r="D62" s="1">
        <v>100</v>
      </c>
      <c r="E62" s="6">
        <v>0</v>
      </c>
      <c r="F62" s="4">
        <f t="shared" si="49"/>
        <v>1.6</v>
      </c>
      <c r="G62" s="8">
        <f t="shared" si="50"/>
        <v>0</v>
      </c>
      <c r="H62" s="17">
        <f t="shared" si="51"/>
        <v>0</v>
      </c>
      <c r="I62" s="10">
        <f t="shared" si="0"/>
        <v>0</v>
      </c>
      <c r="J62" s="10">
        <f t="shared" si="1"/>
        <v>0</v>
      </c>
      <c r="K62" s="10">
        <f t="shared" si="2"/>
        <v>0</v>
      </c>
      <c r="L62" s="10">
        <f t="shared" si="3"/>
        <v>0</v>
      </c>
      <c r="M62" s="10">
        <f t="shared" si="4"/>
        <v>0</v>
      </c>
      <c r="N62" s="10">
        <f t="shared" si="5"/>
        <v>0</v>
      </c>
      <c r="O62" s="10">
        <f t="shared" si="6"/>
        <v>0</v>
      </c>
      <c r="P62" s="10">
        <f t="shared" si="7"/>
        <v>0</v>
      </c>
      <c r="Q62" s="10">
        <f t="shared" si="8"/>
        <v>0</v>
      </c>
      <c r="R62" s="10">
        <f t="shared" si="9"/>
        <v>0</v>
      </c>
      <c r="S62" s="10">
        <f t="shared" si="10"/>
        <v>0</v>
      </c>
      <c r="T62" s="10">
        <f t="shared" si="11"/>
        <v>0</v>
      </c>
      <c r="U62" s="10">
        <f t="shared" si="12"/>
        <v>0</v>
      </c>
      <c r="V62" s="10">
        <f t="shared" si="13"/>
        <v>0</v>
      </c>
      <c r="W62" s="10">
        <f t="shared" si="14"/>
        <v>0</v>
      </c>
      <c r="X62" s="47">
        <f t="shared" si="15"/>
        <v>0</v>
      </c>
      <c r="Z62" s="36">
        <f t="shared" si="16"/>
        <v>0</v>
      </c>
      <c r="AB62" s="74">
        <f t="shared" si="17"/>
        <v>-2.9879394857363462E-2</v>
      </c>
      <c r="AC62" s="8">
        <f t="shared" si="18"/>
        <v>-0.23617284422470219</v>
      </c>
      <c r="AD62" s="8">
        <f t="shared" si="19"/>
        <v>-0.50295897203081164</v>
      </c>
      <c r="AE62" s="8">
        <f t="shared" si="20"/>
        <v>-0.74161719518522473</v>
      </c>
      <c r="AF62" s="8">
        <f t="shared" si="21"/>
        <v>-0.90457221220470774</v>
      </c>
      <c r="AG62" s="8">
        <f t="shared" si="22"/>
        <v>-0.97978416338763996</v>
      </c>
      <c r="AH62" s="8">
        <f t="shared" si="23"/>
        <v>-0.99904623726056352</v>
      </c>
      <c r="AI62" s="8">
        <f t="shared" si="24"/>
        <v>-0.98789534005102597</v>
      </c>
      <c r="AJ62" s="8">
        <f t="shared" si="25"/>
        <v>-0.96439568805942089</v>
      </c>
      <c r="AK62" s="8">
        <f t="shared" si="26"/>
        <v>-0.94093763332710634</v>
      </c>
      <c r="AL62" s="8">
        <f t="shared" si="27"/>
        <v>-0.92018964762388678</v>
      </c>
      <c r="AM62" s="8">
        <f t="shared" si="28"/>
        <v>-0.90006265726312729</v>
      </c>
      <c r="AN62" s="8">
        <f t="shared" si="29"/>
        <v>-0.88153722666118128</v>
      </c>
      <c r="AO62" s="8">
        <f t="shared" si="30"/>
        <v>-0.86490826561973666</v>
      </c>
      <c r="AP62" s="8">
        <f t="shared" si="31"/>
        <v>-0.8503409736183537</v>
      </c>
      <c r="AQ62" s="17">
        <f t="shared" si="32"/>
        <v>-0.83735967671136713</v>
      </c>
      <c r="AR62" s="74">
        <f t="shared" si="33"/>
        <v>-1.8360716189519399E-5</v>
      </c>
      <c r="AS62" s="8">
        <f t="shared" si="34"/>
        <v>-2.6774065672735547E-3</v>
      </c>
      <c r="AT62" s="8">
        <f t="shared" si="35"/>
        <v>-2.3356187354364955E-2</v>
      </c>
      <c r="AU62" s="8">
        <f t="shared" si="36"/>
        <v>-9.2086248509998248E-2</v>
      </c>
      <c r="AV62" s="8">
        <f t="shared" si="37"/>
        <v>-0.21967921614653874</v>
      </c>
      <c r="AW62" s="8">
        <f t="shared" si="38"/>
        <v>-0.36375434159338926</v>
      </c>
      <c r="AX62" s="8">
        <f t="shared" si="39"/>
        <v>-0.47663436203446047</v>
      </c>
      <c r="AY62" s="8">
        <f t="shared" si="40"/>
        <v>-0.527666675097482</v>
      </c>
      <c r="AZ62" s="8">
        <f t="shared" si="41"/>
        <v>-0.51694879275123484</v>
      </c>
      <c r="BA62" s="8">
        <f t="shared" si="42"/>
        <v>-0.47802089138948289</v>
      </c>
      <c r="BB62" s="8">
        <f t="shared" si="43"/>
        <v>-0.43651615267011157</v>
      </c>
      <c r="BC62" s="8">
        <f t="shared" si="44"/>
        <v>-0.39434998819948913</v>
      </c>
      <c r="BD62" s="8">
        <f t="shared" si="45"/>
        <v>-0.35371952277358804</v>
      </c>
      <c r="BE62" s="8">
        <f t="shared" si="46"/>
        <v>-0.31457221559631993</v>
      </c>
      <c r="BF62" s="8">
        <f t="shared" si="47"/>
        <v>-0.27781469764477867</v>
      </c>
      <c r="BG62" s="17">
        <f t="shared" si="52"/>
        <v>-0.24400539685861344</v>
      </c>
      <c r="BI62" s="13">
        <f t="shared" si="53"/>
        <v>2.9879394857363462E-2</v>
      </c>
      <c r="BJ62" s="14">
        <f t="shared" si="54"/>
        <v>1.8360716189519399E-5</v>
      </c>
      <c r="BK62" s="4">
        <f t="shared" si="55"/>
        <v>0.23617284422470219</v>
      </c>
      <c r="BL62" s="14">
        <f t="shared" si="56"/>
        <v>2.6774065672735547E-3</v>
      </c>
      <c r="BM62" s="4">
        <f t="shared" si="57"/>
        <v>0.50295897203081164</v>
      </c>
      <c r="BN62" s="14">
        <f t="shared" si="58"/>
        <v>2.3356187354364955E-2</v>
      </c>
      <c r="BO62" s="4">
        <f t="shared" si="59"/>
        <v>0.74161719518522473</v>
      </c>
      <c r="BP62" s="14">
        <f t="shared" si="60"/>
        <v>9.2086248509998248E-2</v>
      </c>
      <c r="BQ62" s="4">
        <f t="shared" si="61"/>
        <v>0.90457221220470774</v>
      </c>
      <c r="BR62" s="14">
        <f t="shared" si="62"/>
        <v>0.21967921614653874</v>
      </c>
      <c r="BS62" s="4">
        <f t="shared" si="63"/>
        <v>0.97978416338763996</v>
      </c>
      <c r="BT62" s="14">
        <f t="shared" si="64"/>
        <v>0.36375434159338926</v>
      </c>
      <c r="BU62" s="4">
        <f t="shared" si="65"/>
        <v>0.99904623726056352</v>
      </c>
      <c r="BV62" s="14">
        <f t="shared" si="66"/>
        <v>0.47663436203446047</v>
      </c>
      <c r="BW62" s="4">
        <f t="shared" si="67"/>
        <v>0.98789534005102597</v>
      </c>
      <c r="BX62" s="14">
        <f t="shared" si="68"/>
        <v>0.527666675097482</v>
      </c>
      <c r="BY62" s="4">
        <f t="shared" si="69"/>
        <v>0.96439568805942089</v>
      </c>
      <c r="BZ62" s="14">
        <f t="shared" si="70"/>
        <v>0.51694879275123484</v>
      </c>
      <c r="CA62" s="4">
        <f t="shared" si="71"/>
        <v>0.94093763332710634</v>
      </c>
      <c r="CB62" s="14">
        <f t="shared" si="72"/>
        <v>0.47802089138948289</v>
      </c>
      <c r="CC62" s="4">
        <f t="shared" si="73"/>
        <v>0.92018964762388678</v>
      </c>
      <c r="CD62" s="14">
        <f t="shared" si="74"/>
        <v>0.43651615267011157</v>
      </c>
      <c r="CE62" s="4">
        <f t="shared" si="75"/>
        <v>0.90006265726312729</v>
      </c>
      <c r="CF62" s="14">
        <f t="shared" si="76"/>
        <v>0.39434998819948913</v>
      </c>
      <c r="CG62" s="4">
        <f t="shared" si="77"/>
        <v>0.88153722666118128</v>
      </c>
      <c r="CH62" s="14">
        <f t="shared" si="78"/>
        <v>0.35371952277358804</v>
      </c>
      <c r="CI62" s="4">
        <f t="shared" si="79"/>
        <v>0.86490826561973666</v>
      </c>
      <c r="CJ62" s="14">
        <f t="shared" si="80"/>
        <v>0.31457221559631993</v>
      </c>
      <c r="CK62" s="4">
        <f t="shared" si="81"/>
        <v>0.8503409736183537</v>
      </c>
      <c r="CL62" s="14">
        <f t="shared" si="82"/>
        <v>0.27781469764477867</v>
      </c>
      <c r="CM62" s="4">
        <f t="shared" si="83"/>
        <v>0.83735967671136713</v>
      </c>
      <c r="CN62" s="65">
        <f t="shared" si="84"/>
        <v>0.24400539685861344</v>
      </c>
    </row>
    <row r="63" spans="1:92" x14ac:dyDescent="0.25">
      <c r="A63" s="131">
        <v>0</v>
      </c>
      <c r="B63" s="16">
        <f t="shared" si="85"/>
        <v>1806</v>
      </c>
      <c r="C63" s="1">
        <v>0</v>
      </c>
      <c r="D63" s="1">
        <v>21</v>
      </c>
      <c r="E63" s="6">
        <v>0</v>
      </c>
      <c r="F63" s="4">
        <f t="shared" si="49"/>
        <v>1</v>
      </c>
      <c r="G63" s="8">
        <f t="shared" si="50"/>
        <v>0.74023000000000005</v>
      </c>
      <c r="H63" s="17">
        <f t="shared" si="51"/>
        <v>0</v>
      </c>
      <c r="I63" s="10">
        <f t="shared" si="0"/>
        <v>0</v>
      </c>
      <c r="J63" s="10">
        <f t="shared" si="1"/>
        <v>0</v>
      </c>
      <c r="K63" s="10">
        <f t="shared" si="2"/>
        <v>0</v>
      </c>
      <c r="L63" s="10">
        <f t="shared" si="3"/>
        <v>0</v>
      </c>
      <c r="M63" s="10">
        <f t="shared" si="4"/>
        <v>0.13125264736627892</v>
      </c>
      <c r="N63" s="10">
        <f t="shared" si="5"/>
        <v>0.42153567270523645</v>
      </c>
      <c r="O63" s="10">
        <f t="shared" si="6"/>
        <v>0.65829114482584516</v>
      </c>
      <c r="P63" s="10">
        <f t="shared" si="7"/>
        <v>0.80329515509282667</v>
      </c>
      <c r="Q63" s="10">
        <f t="shared" si="8"/>
        <v>0.84128432570038769</v>
      </c>
      <c r="R63" s="10">
        <f t="shared" si="9"/>
        <v>0.81439110294314021</v>
      </c>
      <c r="S63" s="10">
        <f t="shared" si="10"/>
        <v>0.75961485704682352</v>
      </c>
      <c r="T63" s="10">
        <f t="shared" si="11"/>
        <v>0.69005112124799162</v>
      </c>
      <c r="U63" s="10">
        <f t="shared" si="12"/>
        <v>0.60822477885500648</v>
      </c>
      <c r="V63" s="10">
        <f t="shared" si="13"/>
        <v>0.51335694910589269</v>
      </c>
      <c r="W63" s="10">
        <f t="shared" si="14"/>
        <v>0.39807346259063819</v>
      </c>
      <c r="X63" s="47">
        <f t="shared" si="15"/>
        <v>0.27595506575974665</v>
      </c>
      <c r="Z63" s="36">
        <f t="shared" si="16"/>
        <v>0.84128432570038769</v>
      </c>
      <c r="AB63" s="74">
        <f t="shared" si="17"/>
        <v>0.71035060514263659</v>
      </c>
      <c r="AC63" s="8">
        <f t="shared" si="18"/>
        <v>0.50405715577529786</v>
      </c>
      <c r="AD63" s="8">
        <f t="shared" si="19"/>
        <v>0.23727102796918842</v>
      </c>
      <c r="AE63" s="8">
        <f t="shared" si="20"/>
        <v>-1.3871951852246767E-3</v>
      </c>
      <c r="AF63" s="8">
        <f t="shared" si="21"/>
        <v>-0.16434221220470768</v>
      </c>
      <c r="AG63" s="8">
        <f t="shared" si="22"/>
        <v>-0.23955416338763991</v>
      </c>
      <c r="AH63" s="8">
        <f t="shared" si="23"/>
        <v>-0.25881623726056346</v>
      </c>
      <c r="AI63" s="8">
        <f t="shared" si="24"/>
        <v>-0.24766534005102592</v>
      </c>
      <c r="AJ63" s="8">
        <f t="shared" si="25"/>
        <v>-0.22416568805942083</v>
      </c>
      <c r="AK63" s="8">
        <f t="shared" si="26"/>
        <v>-0.20070763332710628</v>
      </c>
      <c r="AL63" s="8">
        <f t="shared" si="27"/>
        <v>-0.17995964762388672</v>
      </c>
      <c r="AM63" s="8">
        <f t="shared" si="28"/>
        <v>-0.15983265726312723</v>
      </c>
      <c r="AN63" s="8">
        <f t="shared" si="29"/>
        <v>-0.14130722666118123</v>
      </c>
      <c r="AO63" s="8">
        <f t="shared" si="30"/>
        <v>-0.12467826561973661</v>
      </c>
      <c r="AP63" s="8">
        <f t="shared" si="31"/>
        <v>-0.11011097361835365</v>
      </c>
      <c r="AQ63" s="17">
        <f t="shared" si="32"/>
        <v>-9.7129676711367074E-2</v>
      </c>
      <c r="AR63" s="74">
        <f t="shared" si="33"/>
        <v>-1.8360716189519399E-5</v>
      </c>
      <c r="AS63" s="8">
        <f t="shared" si="34"/>
        <v>-2.6774065672735547E-3</v>
      </c>
      <c r="AT63" s="8">
        <f t="shared" si="35"/>
        <v>-2.3356187354364955E-2</v>
      </c>
      <c r="AU63" s="8">
        <f t="shared" si="36"/>
        <v>-9.2086248509998248E-2</v>
      </c>
      <c r="AV63" s="8">
        <f t="shared" si="37"/>
        <v>-0.21967921614653874</v>
      </c>
      <c r="AW63" s="8">
        <f t="shared" si="38"/>
        <v>-0.36375434159338926</v>
      </c>
      <c r="AX63" s="8">
        <f t="shared" si="39"/>
        <v>-0.47663436203446047</v>
      </c>
      <c r="AY63" s="8">
        <f t="shared" si="40"/>
        <v>-0.527666675097482</v>
      </c>
      <c r="AZ63" s="8">
        <f t="shared" si="41"/>
        <v>-0.51694879275123484</v>
      </c>
      <c r="BA63" s="8">
        <f t="shared" si="42"/>
        <v>-0.47802089138948289</v>
      </c>
      <c r="BB63" s="8">
        <f t="shared" si="43"/>
        <v>-0.43651615267011157</v>
      </c>
      <c r="BC63" s="8">
        <f t="shared" si="44"/>
        <v>-0.39434998819948913</v>
      </c>
      <c r="BD63" s="8">
        <f t="shared" si="45"/>
        <v>-0.35371952277358804</v>
      </c>
      <c r="BE63" s="8">
        <f t="shared" si="46"/>
        <v>-0.31457221559631993</v>
      </c>
      <c r="BF63" s="8">
        <f t="shared" si="47"/>
        <v>-0.27781469764477867</v>
      </c>
      <c r="BG63" s="17">
        <f t="shared" si="52"/>
        <v>-0.24400539685861344</v>
      </c>
      <c r="BI63" s="13">
        <f t="shared" si="53"/>
        <v>2.9879394857363462E-2</v>
      </c>
      <c r="BJ63" s="14">
        <f t="shared" si="54"/>
        <v>1.8360716189519399E-5</v>
      </c>
      <c r="BK63" s="4">
        <f t="shared" si="55"/>
        <v>0.23617284422470219</v>
      </c>
      <c r="BL63" s="14">
        <f t="shared" si="56"/>
        <v>2.6774065672735547E-3</v>
      </c>
      <c r="BM63" s="4">
        <f t="shared" si="57"/>
        <v>0.50295897203081164</v>
      </c>
      <c r="BN63" s="14">
        <f t="shared" si="58"/>
        <v>2.3356187354364955E-2</v>
      </c>
      <c r="BO63" s="4">
        <f t="shared" si="59"/>
        <v>0.74161719518522473</v>
      </c>
      <c r="BP63" s="14">
        <f t="shared" si="60"/>
        <v>9.2086248509998248E-2</v>
      </c>
      <c r="BQ63" s="4">
        <f t="shared" si="61"/>
        <v>0.90457221220470774</v>
      </c>
      <c r="BR63" s="14">
        <f t="shared" si="62"/>
        <v>0.21967921614653874</v>
      </c>
      <c r="BS63" s="4">
        <f t="shared" si="63"/>
        <v>0.97978416338763996</v>
      </c>
      <c r="BT63" s="14">
        <f t="shared" si="64"/>
        <v>0.36375434159338926</v>
      </c>
      <c r="BU63" s="4">
        <f t="shared" si="65"/>
        <v>0.99904623726056352</v>
      </c>
      <c r="BV63" s="14">
        <f t="shared" si="66"/>
        <v>0.47663436203446047</v>
      </c>
      <c r="BW63" s="4">
        <f t="shared" si="67"/>
        <v>0.98789534005102597</v>
      </c>
      <c r="BX63" s="14">
        <f t="shared" si="68"/>
        <v>0.527666675097482</v>
      </c>
      <c r="BY63" s="4">
        <f t="shared" si="69"/>
        <v>0.96439568805942089</v>
      </c>
      <c r="BZ63" s="14">
        <f t="shared" si="70"/>
        <v>0.51694879275123484</v>
      </c>
      <c r="CA63" s="4">
        <f t="shared" si="71"/>
        <v>0.94093763332710634</v>
      </c>
      <c r="CB63" s="14">
        <f t="shared" si="72"/>
        <v>0.47802089138948289</v>
      </c>
      <c r="CC63" s="4">
        <f t="shared" si="73"/>
        <v>0.92018964762388678</v>
      </c>
      <c r="CD63" s="14">
        <f t="shared" si="74"/>
        <v>0.43651615267011157</v>
      </c>
      <c r="CE63" s="4">
        <f t="shared" si="75"/>
        <v>0.90006265726312729</v>
      </c>
      <c r="CF63" s="14">
        <f t="shared" si="76"/>
        <v>0.39434998819948913</v>
      </c>
      <c r="CG63" s="4">
        <f t="shared" si="77"/>
        <v>0.88153722666118128</v>
      </c>
      <c r="CH63" s="14">
        <f t="shared" si="78"/>
        <v>0.35371952277358804</v>
      </c>
      <c r="CI63" s="4">
        <f t="shared" si="79"/>
        <v>0.86490826561973666</v>
      </c>
      <c r="CJ63" s="14">
        <f t="shared" si="80"/>
        <v>0.31457221559631993</v>
      </c>
      <c r="CK63" s="4">
        <f t="shared" si="81"/>
        <v>0.8503409736183537</v>
      </c>
      <c r="CL63" s="14">
        <f t="shared" si="82"/>
        <v>0.27781469764477867</v>
      </c>
      <c r="CM63" s="4">
        <f t="shared" si="83"/>
        <v>0.83735967671136713</v>
      </c>
      <c r="CN63" s="65">
        <f t="shared" si="84"/>
        <v>0.24400539685861344</v>
      </c>
    </row>
    <row r="64" spans="1:92" x14ac:dyDescent="0.25">
      <c r="A64" s="131">
        <f>-366+24*60</f>
        <v>1074</v>
      </c>
      <c r="B64" s="16">
        <f t="shared" si="85"/>
        <v>2880</v>
      </c>
      <c r="C64" s="1">
        <v>0</v>
      </c>
      <c r="D64" s="1">
        <v>21</v>
      </c>
      <c r="E64" s="6">
        <v>0</v>
      </c>
      <c r="F64" s="4">
        <f t="shared" si="49"/>
        <v>1</v>
      </c>
      <c r="G64" s="8">
        <f t="shared" si="50"/>
        <v>0.74023000000000005</v>
      </c>
      <c r="H64" s="17">
        <f t="shared" si="51"/>
        <v>0</v>
      </c>
      <c r="I64" s="10">
        <f t="shared" si="0"/>
        <v>0</v>
      </c>
      <c r="J64" s="10">
        <f t="shared" si="1"/>
        <v>0</v>
      </c>
      <c r="K64" s="10">
        <f t="shared" si="2"/>
        <v>0</v>
      </c>
      <c r="L64" s="10">
        <f t="shared" si="3"/>
        <v>0</v>
      </c>
      <c r="M64" s="10">
        <f t="shared" si="4"/>
        <v>0</v>
      </c>
      <c r="N64" s="10">
        <f t="shared" si="5"/>
        <v>0</v>
      </c>
      <c r="O64" s="10">
        <f t="shared" si="6"/>
        <v>0</v>
      </c>
      <c r="P64" s="10">
        <f t="shared" si="7"/>
        <v>0</v>
      </c>
      <c r="Q64" s="10">
        <f t="shared" si="8"/>
        <v>0</v>
      </c>
      <c r="R64" s="10">
        <f t="shared" si="9"/>
        <v>0</v>
      </c>
      <c r="S64" s="10">
        <f t="shared" si="10"/>
        <v>0</v>
      </c>
      <c r="T64" s="10">
        <f t="shared" si="11"/>
        <v>0</v>
      </c>
      <c r="U64" s="10">
        <f t="shared" si="12"/>
        <v>0</v>
      </c>
      <c r="V64" s="10">
        <f t="shared" si="13"/>
        <v>0</v>
      </c>
      <c r="W64" s="10">
        <f t="shared" si="14"/>
        <v>0</v>
      </c>
      <c r="X64" s="47">
        <f t="shared" si="15"/>
        <v>0</v>
      </c>
      <c r="Z64" s="36">
        <f t="shared" si="16"/>
        <v>0</v>
      </c>
      <c r="AB64" s="74">
        <f t="shared" si="17"/>
        <v>0</v>
      </c>
      <c r="AC64" s="8">
        <f t="shared" si="18"/>
        <v>0</v>
      </c>
      <c r="AD64" s="8">
        <f t="shared" si="19"/>
        <v>0</v>
      </c>
      <c r="AE64" s="8">
        <f t="shared" si="20"/>
        <v>0</v>
      </c>
      <c r="AF64" s="8">
        <f t="shared" si="21"/>
        <v>-1.7441603716861209E-13</v>
      </c>
      <c r="AG64" s="8">
        <f t="shared" si="22"/>
        <v>-8.6693829892681151E-10</v>
      </c>
      <c r="AH64" s="8">
        <f t="shared" si="23"/>
        <v>-2.876852341904268E-7</v>
      </c>
      <c r="AI64" s="8">
        <f t="shared" si="24"/>
        <v>-1.5670513045740186E-5</v>
      </c>
      <c r="AJ64" s="8">
        <f t="shared" si="25"/>
        <v>-2.4235783857007309E-4</v>
      </c>
      <c r="AK64" s="8">
        <f t="shared" si="26"/>
        <v>-1.2250047069481962E-3</v>
      </c>
      <c r="AL64" s="8">
        <f t="shared" si="27"/>
        <v>-3.359424550043566E-3</v>
      </c>
      <c r="AM64" s="8">
        <f t="shared" si="28"/>
        <v>-7.0944682410373217E-3</v>
      </c>
      <c r="AN64" s="8">
        <f t="shared" si="29"/>
        <v>-1.2306767464357327E-2</v>
      </c>
      <c r="AO64" s="8">
        <f t="shared" si="30"/>
        <v>-1.8484191382601711E-2</v>
      </c>
      <c r="AP64" s="8">
        <f t="shared" si="31"/>
        <v>-2.4695699672505955E-2</v>
      </c>
      <c r="AQ64" s="17">
        <f t="shared" si="32"/>
        <v>-3.0075184275541567E-2</v>
      </c>
      <c r="AR64" s="74">
        <f t="shared" si="33"/>
        <v>0</v>
      </c>
      <c r="AS64" s="8">
        <f t="shared" si="34"/>
        <v>0</v>
      </c>
      <c r="AT64" s="8">
        <f t="shared" si="35"/>
        <v>0</v>
      </c>
      <c r="AU64" s="8">
        <f t="shared" si="36"/>
        <v>0</v>
      </c>
      <c r="AV64" s="8">
        <f t="shared" si="37"/>
        <v>0</v>
      </c>
      <c r="AW64" s="8">
        <f t="shared" si="38"/>
        <v>0</v>
      </c>
      <c r="AX64" s="8">
        <f t="shared" si="39"/>
        <v>0</v>
      </c>
      <c r="AY64" s="8">
        <f t="shared" si="40"/>
        <v>-4.0942804702126523E-12</v>
      </c>
      <c r="AZ64" s="8">
        <f t="shared" si="41"/>
        <v>-7.0326053869251837E-9</v>
      </c>
      <c r="BA64" s="8">
        <f t="shared" si="42"/>
        <v>-6.4836634644516167E-7</v>
      </c>
      <c r="BB64" s="8">
        <f t="shared" si="43"/>
        <v>-1.1497202203891721E-5</v>
      </c>
      <c r="BC64" s="8">
        <f t="shared" si="44"/>
        <v>-1.0269651822170101E-4</v>
      </c>
      <c r="BD64" s="8">
        <f t="shared" si="45"/>
        <v>-5.4921598842144759E-4</v>
      </c>
      <c r="BE64" s="8">
        <f t="shared" si="46"/>
        <v>-2.0014586205185925E-3</v>
      </c>
      <c r="BF64" s="8">
        <f t="shared" si="47"/>
        <v>-5.2859868508939867E-3</v>
      </c>
      <c r="BG64" s="17">
        <f t="shared" si="52"/>
        <v>-1.0915440614735344E-2</v>
      </c>
      <c r="BI64" s="13">
        <f t="shared" si="53"/>
        <v>0.74023000000000005</v>
      </c>
      <c r="BJ64" s="14">
        <f t="shared" si="54"/>
        <v>0</v>
      </c>
      <c r="BK64" s="4">
        <f t="shared" si="55"/>
        <v>0.74023000000000005</v>
      </c>
      <c r="BL64" s="14">
        <f t="shared" si="56"/>
        <v>0</v>
      </c>
      <c r="BM64" s="4">
        <f t="shared" si="57"/>
        <v>0.74023000000000005</v>
      </c>
      <c r="BN64" s="14">
        <f t="shared" si="58"/>
        <v>0</v>
      </c>
      <c r="BO64" s="4">
        <f t="shared" si="59"/>
        <v>0.74023000000000005</v>
      </c>
      <c r="BP64" s="14">
        <f t="shared" si="60"/>
        <v>0</v>
      </c>
      <c r="BQ64" s="4">
        <f t="shared" si="61"/>
        <v>0.74023000000017447</v>
      </c>
      <c r="BR64" s="14">
        <f t="shared" si="62"/>
        <v>0</v>
      </c>
      <c r="BS64" s="4">
        <f t="shared" si="63"/>
        <v>0.74023000086693835</v>
      </c>
      <c r="BT64" s="14">
        <f t="shared" si="64"/>
        <v>0</v>
      </c>
      <c r="BU64" s="4">
        <f t="shared" si="65"/>
        <v>0.74023028768523425</v>
      </c>
      <c r="BV64" s="14">
        <f t="shared" si="66"/>
        <v>0</v>
      </c>
      <c r="BW64" s="4">
        <f t="shared" si="67"/>
        <v>0.74024567051304579</v>
      </c>
      <c r="BX64" s="14">
        <f t="shared" si="68"/>
        <v>4.0942804702126523E-12</v>
      </c>
      <c r="BY64" s="4">
        <f t="shared" si="69"/>
        <v>0.74047235783857013</v>
      </c>
      <c r="BZ64" s="14">
        <f t="shared" si="70"/>
        <v>7.0326053869251837E-9</v>
      </c>
      <c r="CA64" s="4">
        <f t="shared" si="71"/>
        <v>0.74145500470694825</v>
      </c>
      <c r="CB64" s="14">
        <f t="shared" si="72"/>
        <v>6.4836634644516167E-7</v>
      </c>
      <c r="CC64" s="4">
        <f t="shared" si="73"/>
        <v>0.74358942455004362</v>
      </c>
      <c r="CD64" s="14">
        <f t="shared" si="74"/>
        <v>1.1497202203891721E-5</v>
      </c>
      <c r="CE64" s="4">
        <f t="shared" si="75"/>
        <v>0.74732446824103738</v>
      </c>
      <c r="CF64" s="14">
        <f t="shared" si="76"/>
        <v>1.0269651822170101E-4</v>
      </c>
      <c r="CG64" s="4">
        <f t="shared" si="77"/>
        <v>0.75253676746435738</v>
      </c>
      <c r="CH64" s="14">
        <f t="shared" si="78"/>
        <v>5.4921598842144759E-4</v>
      </c>
      <c r="CI64" s="4">
        <f t="shared" si="79"/>
        <v>0.75871419138260177</v>
      </c>
      <c r="CJ64" s="14">
        <f t="shared" si="80"/>
        <v>2.0014586205185925E-3</v>
      </c>
      <c r="CK64" s="4">
        <f t="shared" si="81"/>
        <v>0.76492569967250601</v>
      </c>
      <c r="CL64" s="14">
        <f t="shared" si="82"/>
        <v>5.2859868508939867E-3</v>
      </c>
      <c r="CM64" s="4">
        <f t="shared" si="83"/>
        <v>0.77030518427554162</v>
      </c>
      <c r="CN64" s="65">
        <f t="shared" si="84"/>
        <v>1.0915440614735344E-2</v>
      </c>
    </row>
    <row r="65" spans="1:92" x14ac:dyDescent="0.25">
      <c r="A65" s="131">
        <v>25</v>
      </c>
      <c r="B65" s="16">
        <f t="shared" si="85"/>
        <v>2905</v>
      </c>
      <c r="C65" s="1">
        <v>55</v>
      </c>
      <c r="D65" s="1">
        <v>21</v>
      </c>
      <c r="E65" s="6">
        <v>35</v>
      </c>
      <c r="F65" s="4">
        <f t="shared" si="49"/>
        <v>6.5</v>
      </c>
      <c r="G65" s="8">
        <f t="shared" si="50"/>
        <v>2.8322799999999999</v>
      </c>
      <c r="H65" s="17">
        <f t="shared" si="51"/>
        <v>2.2529500000000002</v>
      </c>
      <c r="I65" s="10">
        <f t="shared" si="0"/>
        <v>0</v>
      </c>
      <c r="J65" s="10">
        <f t="shared" si="1"/>
        <v>0</v>
      </c>
      <c r="K65" s="10">
        <f t="shared" si="2"/>
        <v>0</v>
      </c>
      <c r="L65" s="10">
        <f t="shared" si="3"/>
        <v>0</v>
      </c>
      <c r="M65" s="10">
        <f t="shared" si="4"/>
        <v>0</v>
      </c>
      <c r="N65" s="10">
        <f t="shared" si="5"/>
        <v>0</v>
      </c>
      <c r="O65" s="10">
        <f t="shared" si="6"/>
        <v>0</v>
      </c>
      <c r="P65" s="10">
        <f t="shared" si="7"/>
        <v>0</v>
      </c>
      <c r="Q65" s="10">
        <f t="shared" si="8"/>
        <v>0</v>
      </c>
      <c r="R65" s="10">
        <f t="shared" si="9"/>
        <v>0</v>
      </c>
      <c r="S65" s="10">
        <f t="shared" si="10"/>
        <v>0</v>
      </c>
      <c r="T65" s="10">
        <f t="shared" si="11"/>
        <v>0</v>
      </c>
      <c r="U65" s="10">
        <f t="shared" si="12"/>
        <v>0</v>
      </c>
      <c r="V65" s="10">
        <f t="shared" si="13"/>
        <v>0</v>
      </c>
      <c r="W65" s="10">
        <f t="shared" si="14"/>
        <v>0</v>
      </c>
      <c r="X65" s="47">
        <f t="shared" si="15"/>
        <v>0</v>
      </c>
      <c r="Z65" s="36">
        <f t="shared" si="16"/>
        <v>0</v>
      </c>
      <c r="AB65" s="74">
        <f t="shared" si="17"/>
        <v>2.7487458523930197E-2</v>
      </c>
      <c r="AC65" s="8">
        <f t="shared" si="18"/>
        <v>0.23980228857329156</v>
      </c>
      <c r="AD65" s="8">
        <f t="shared" si="19"/>
        <v>0.5230125000000001</v>
      </c>
      <c r="AE65" s="8">
        <f t="shared" si="20"/>
        <v>0.81992620830560314</v>
      </c>
      <c r="AF65" s="8">
        <f t="shared" si="21"/>
        <v>1.1011350390903218</v>
      </c>
      <c r="AG65" s="8">
        <f t="shared" si="22"/>
        <v>1.3306911990393755</v>
      </c>
      <c r="AH65" s="8">
        <f t="shared" si="23"/>
        <v>1.5204643365926718</v>
      </c>
      <c r="AI65" s="8">
        <f t="shared" si="24"/>
        <v>1.6704435167491696</v>
      </c>
      <c r="AJ65" s="8">
        <f t="shared" si="25"/>
        <v>1.7843422886406142</v>
      </c>
      <c r="AK65" s="8">
        <f t="shared" si="26"/>
        <v>1.8568270370413744</v>
      </c>
      <c r="AL65" s="8">
        <f t="shared" si="27"/>
        <v>1.9038356518525408</v>
      </c>
      <c r="AM65" s="8">
        <f t="shared" si="28"/>
        <v>1.9391361533407934</v>
      </c>
      <c r="AN65" s="8">
        <f t="shared" si="29"/>
        <v>1.9648759185040543</v>
      </c>
      <c r="AO65" s="8">
        <f t="shared" si="30"/>
        <v>1.9834489564614639</v>
      </c>
      <c r="AP65" s="8">
        <f t="shared" si="31"/>
        <v>1.9966546973622727</v>
      </c>
      <c r="AQ65" s="17">
        <f t="shared" si="32"/>
        <v>2.0064658942031461</v>
      </c>
      <c r="AR65" s="74">
        <f t="shared" si="33"/>
        <v>2.165633491024721E-5</v>
      </c>
      <c r="AS65" s="8">
        <f t="shared" si="34"/>
        <v>6.9850296875619833E-3</v>
      </c>
      <c r="AT65" s="8">
        <f t="shared" si="35"/>
        <v>5.6432354731280387E-2</v>
      </c>
      <c r="AU65" s="8">
        <f t="shared" si="36"/>
        <v>0.18951536493694165</v>
      </c>
      <c r="AV65" s="8">
        <f t="shared" si="37"/>
        <v>0.41203388830018062</v>
      </c>
      <c r="AW65" s="8">
        <f t="shared" si="38"/>
        <v>0.68192139988137068</v>
      </c>
      <c r="AX65" s="8">
        <f t="shared" si="39"/>
        <v>0.96747956946282887</v>
      </c>
      <c r="AY65" s="8">
        <f t="shared" si="40"/>
        <v>1.2420375295052208</v>
      </c>
      <c r="AZ65" s="8">
        <f t="shared" si="41"/>
        <v>1.4778939873364756</v>
      </c>
      <c r="BA65" s="8">
        <f t="shared" si="42"/>
        <v>1.6450077406821164</v>
      </c>
      <c r="BB65" s="8">
        <f t="shared" si="43"/>
        <v>1.7625941047649327</v>
      </c>
      <c r="BC65" s="8">
        <f t="shared" si="44"/>
        <v>1.8590784739339634</v>
      </c>
      <c r="BD65" s="8">
        <f t="shared" si="45"/>
        <v>1.9375870468885563</v>
      </c>
      <c r="BE65" s="8">
        <f t="shared" si="46"/>
        <v>2.0009652592515663</v>
      </c>
      <c r="BF65" s="8">
        <f t="shared" si="47"/>
        <v>2.0496490402003262</v>
      </c>
      <c r="BG65" s="17">
        <f t="shared" si="52"/>
        <v>2.085607894363966</v>
      </c>
      <c r="BI65" s="13">
        <f t="shared" si="53"/>
        <v>2.8047925414760697</v>
      </c>
      <c r="BJ65" s="14">
        <f t="shared" si="54"/>
        <v>2.25292834366509</v>
      </c>
      <c r="BK65" s="4">
        <f t="shared" si="55"/>
        <v>2.5924777114267084</v>
      </c>
      <c r="BL65" s="14">
        <f t="shared" si="56"/>
        <v>2.2459649703124382</v>
      </c>
      <c r="BM65" s="4">
        <f t="shared" si="57"/>
        <v>2.3092674999999998</v>
      </c>
      <c r="BN65" s="14">
        <f t="shared" si="58"/>
        <v>2.1965176452687198</v>
      </c>
      <c r="BO65" s="4">
        <f t="shared" si="59"/>
        <v>2.0123537916943968</v>
      </c>
      <c r="BP65" s="14">
        <f t="shared" si="60"/>
        <v>2.0634346350630586</v>
      </c>
      <c r="BQ65" s="4">
        <f t="shared" si="61"/>
        <v>1.7311449609096781</v>
      </c>
      <c r="BR65" s="14">
        <f t="shared" si="62"/>
        <v>1.8409161116998196</v>
      </c>
      <c r="BS65" s="4">
        <f t="shared" si="63"/>
        <v>1.5015888009606244</v>
      </c>
      <c r="BT65" s="14">
        <f t="shared" si="64"/>
        <v>1.5710286001186295</v>
      </c>
      <c r="BU65" s="4">
        <f t="shared" si="65"/>
        <v>1.3118156634073281</v>
      </c>
      <c r="BV65" s="14">
        <f t="shared" si="66"/>
        <v>1.2854704305371714</v>
      </c>
      <c r="BW65" s="4">
        <f t="shared" si="67"/>
        <v>1.1618364832508303</v>
      </c>
      <c r="BX65" s="14">
        <f t="shared" si="68"/>
        <v>1.0109124704947794</v>
      </c>
      <c r="BY65" s="4">
        <f t="shared" si="69"/>
        <v>1.0479377113593857</v>
      </c>
      <c r="BZ65" s="14">
        <f t="shared" si="70"/>
        <v>0.77505601266352475</v>
      </c>
      <c r="CA65" s="4">
        <f t="shared" si="71"/>
        <v>0.97545296295862549</v>
      </c>
      <c r="CB65" s="14">
        <f t="shared" si="72"/>
        <v>0.60794225931788382</v>
      </c>
      <c r="CC65" s="4">
        <f t="shared" si="73"/>
        <v>0.92844434814745902</v>
      </c>
      <c r="CD65" s="14">
        <f t="shared" si="74"/>
        <v>0.49035589523506762</v>
      </c>
      <c r="CE65" s="4">
        <f t="shared" si="75"/>
        <v>0.89314384665920654</v>
      </c>
      <c r="CF65" s="14">
        <f t="shared" si="76"/>
        <v>0.3938715260660367</v>
      </c>
      <c r="CG65" s="4">
        <f t="shared" si="77"/>
        <v>0.8674040814959455</v>
      </c>
      <c r="CH65" s="14">
        <f t="shared" si="78"/>
        <v>0.3153629531114438</v>
      </c>
      <c r="CI65" s="4">
        <f t="shared" si="79"/>
        <v>0.84883104353853589</v>
      </c>
      <c r="CJ65" s="14">
        <f t="shared" si="80"/>
        <v>0.25198474074843402</v>
      </c>
      <c r="CK65" s="4">
        <f t="shared" si="81"/>
        <v>0.83562530263772716</v>
      </c>
      <c r="CL65" s="14">
        <f t="shared" si="82"/>
        <v>0.20330095979967411</v>
      </c>
      <c r="CM65" s="4">
        <f t="shared" si="83"/>
        <v>0.82581410579685366</v>
      </c>
      <c r="CN65" s="65">
        <f t="shared" si="84"/>
        <v>0.16734210563603411</v>
      </c>
    </row>
    <row r="66" spans="1:92" x14ac:dyDescent="0.25">
      <c r="A66" s="131">
        <v>1</v>
      </c>
      <c r="B66" s="16">
        <f t="shared" si="85"/>
        <v>2906</v>
      </c>
      <c r="C66" s="1">
        <v>50</v>
      </c>
      <c r="D66" s="1">
        <v>21</v>
      </c>
      <c r="E66" s="6">
        <v>35</v>
      </c>
      <c r="F66" s="4">
        <f t="shared" si="49"/>
        <v>6</v>
      </c>
      <c r="G66" s="8">
        <f t="shared" si="50"/>
        <v>2.6122799999999997</v>
      </c>
      <c r="H66" s="17">
        <f t="shared" si="51"/>
        <v>2.07795</v>
      </c>
      <c r="I66" s="10">
        <f t="shared" si="0"/>
        <v>0</v>
      </c>
      <c r="J66" s="10">
        <f t="shared" si="1"/>
        <v>0</v>
      </c>
      <c r="K66" s="10">
        <f t="shared" si="2"/>
        <v>0</v>
      </c>
      <c r="L66" s="10">
        <f t="shared" si="3"/>
        <v>0</v>
      </c>
      <c r="M66" s="10">
        <f t="shared" si="4"/>
        <v>0</v>
      </c>
      <c r="N66" s="10">
        <f t="shared" si="5"/>
        <v>0</v>
      </c>
      <c r="O66" s="10">
        <f t="shared" si="6"/>
        <v>0</v>
      </c>
      <c r="P66" s="10">
        <f t="shared" si="7"/>
        <v>0</v>
      </c>
      <c r="Q66" s="10">
        <f t="shared" si="8"/>
        <v>0</v>
      </c>
      <c r="R66" s="10">
        <f t="shared" si="9"/>
        <v>0</v>
      </c>
      <c r="S66" s="10">
        <f t="shared" si="10"/>
        <v>0</v>
      </c>
      <c r="T66" s="10">
        <f t="shared" si="11"/>
        <v>0</v>
      </c>
      <c r="U66" s="10">
        <f t="shared" si="12"/>
        <v>0</v>
      </c>
      <c r="V66" s="10">
        <f t="shared" si="13"/>
        <v>0</v>
      </c>
      <c r="W66" s="10">
        <f t="shared" si="14"/>
        <v>0</v>
      </c>
      <c r="X66" s="47">
        <f t="shared" si="15"/>
        <v>0</v>
      </c>
      <c r="Z66" s="36">
        <f t="shared" si="16"/>
        <v>0</v>
      </c>
      <c r="AB66" s="74">
        <f t="shared" si="17"/>
        <v>-0.16188310601860945</v>
      </c>
      <c r="AC66" s="8">
        <f t="shared" si="18"/>
        <v>1.815877868641369E-2</v>
      </c>
      <c r="AD66" s="8">
        <f t="shared" si="19"/>
        <v>0.28666729267843971</v>
      </c>
      <c r="AE66" s="8">
        <f t="shared" si="20"/>
        <v>0.57786440419362961</v>
      </c>
      <c r="AF66" s="8">
        <f t="shared" si="21"/>
        <v>0.85880232710865556</v>
      </c>
      <c r="AG66" s="8">
        <f t="shared" si="22"/>
        <v>1.0907708910392859</v>
      </c>
      <c r="AH66" s="8">
        <f t="shared" si="23"/>
        <v>1.2839692305580199</v>
      </c>
      <c r="AI66" s="8">
        <f t="shared" si="24"/>
        <v>1.4374453446405897</v>
      </c>
      <c r="AJ66" s="8">
        <f t="shared" si="25"/>
        <v>1.5544259669055065</v>
      </c>
      <c r="AK66" s="8">
        <f t="shared" si="26"/>
        <v>1.6290744816383733</v>
      </c>
      <c r="AL66" s="8">
        <f t="shared" si="27"/>
        <v>1.6776057829075621</v>
      </c>
      <c r="AM66" s="8">
        <f t="shared" si="28"/>
        <v>1.7141575420919017</v>
      </c>
      <c r="AN66" s="8">
        <f t="shared" si="29"/>
        <v>1.7409149921076605</v>
      </c>
      <c r="AO66" s="8">
        <f t="shared" si="30"/>
        <v>1.7603175613539872</v>
      </c>
      <c r="AP66" s="8">
        <f t="shared" si="31"/>
        <v>1.7741835596824029</v>
      </c>
      <c r="AQ66" s="17">
        <f t="shared" si="32"/>
        <v>1.7845169049013714</v>
      </c>
      <c r="AR66" s="74">
        <f t="shared" si="33"/>
        <v>-0.11022944922969291</v>
      </c>
      <c r="AS66" s="8">
        <f t="shared" si="34"/>
        <v>-0.13335357031018535</v>
      </c>
      <c r="AT66" s="8">
        <f t="shared" si="35"/>
        <v>-0.10230980565617998</v>
      </c>
      <c r="AU66" s="8">
        <f t="shared" si="36"/>
        <v>1.3146909518814365E-2</v>
      </c>
      <c r="AV66" s="8">
        <f t="shared" si="37"/>
        <v>0.22146122408242519</v>
      </c>
      <c r="AW66" s="8">
        <f t="shared" si="38"/>
        <v>0.483258983620239</v>
      </c>
      <c r="AX66" s="8">
        <f t="shared" si="39"/>
        <v>0.76613214504325144</v>
      </c>
      <c r="AY66" s="8">
        <f t="shared" si="40"/>
        <v>1.0419215513448603</v>
      </c>
      <c r="AZ66" s="8">
        <f t="shared" si="41"/>
        <v>1.2811050675298867</v>
      </c>
      <c r="BA66" s="8">
        <f t="shared" si="42"/>
        <v>1.4516311611787645</v>
      </c>
      <c r="BB66" s="8">
        <f t="shared" si="43"/>
        <v>1.5720834532180068</v>
      </c>
      <c r="BC66" s="8">
        <f t="shared" si="44"/>
        <v>1.6711866716559927</v>
      </c>
      <c r="BD66" s="8">
        <f t="shared" si="45"/>
        <v>1.7520044152619811</v>
      </c>
      <c r="BE66" s="8">
        <f t="shared" si="46"/>
        <v>1.8173872197399392</v>
      </c>
      <c r="BF66" s="8">
        <f t="shared" si="47"/>
        <v>1.8677463582489475</v>
      </c>
      <c r="BG66" s="17">
        <f t="shared" si="52"/>
        <v>1.9050886175806652</v>
      </c>
      <c r="BI66" s="13">
        <f t="shared" si="53"/>
        <v>2.7741631060186092</v>
      </c>
      <c r="BJ66" s="14">
        <f t="shared" si="54"/>
        <v>2.1881794492296929</v>
      </c>
      <c r="BK66" s="4">
        <f t="shared" si="55"/>
        <v>2.594121221313586</v>
      </c>
      <c r="BL66" s="14">
        <f t="shared" si="56"/>
        <v>2.2113035703101853</v>
      </c>
      <c r="BM66" s="4">
        <f t="shared" si="57"/>
        <v>2.32561270732156</v>
      </c>
      <c r="BN66" s="14">
        <f t="shared" si="58"/>
        <v>2.1802598056561799</v>
      </c>
      <c r="BO66" s="4">
        <f t="shared" si="59"/>
        <v>2.0344155958063701</v>
      </c>
      <c r="BP66" s="14">
        <f t="shared" si="60"/>
        <v>2.0648030904811856</v>
      </c>
      <c r="BQ66" s="4">
        <f t="shared" si="61"/>
        <v>1.7534776728913442</v>
      </c>
      <c r="BR66" s="14">
        <f t="shared" si="62"/>
        <v>1.8564887759175748</v>
      </c>
      <c r="BS66" s="4">
        <f t="shared" si="63"/>
        <v>1.5215091089607138</v>
      </c>
      <c r="BT66" s="14">
        <f t="shared" si="64"/>
        <v>1.594691016379761</v>
      </c>
      <c r="BU66" s="4">
        <f t="shared" si="65"/>
        <v>1.3283107694419798</v>
      </c>
      <c r="BV66" s="14">
        <f t="shared" si="66"/>
        <v>1.3118178549567485</v>
      </c>
      <c r="BW66" s="4">
        <f t="shared" si="67"/>
        <v>1.17483465535941</v>
      </c>
      <c r="BX66" s="14">
        <f t="shared" si="68"/>
        <v>1.0360284486551397</v>
      </c>
      <c r="BY66" s="4">
        <f t="shared" si="69"/>
        <v>1.0578540330944932</v>
      </c>
      <c r="BZ66" s="14">
        <f t="shared" si="70"/>
        <v>0.79684493247011334</v>
      </c>
      <c r="CA66" s="4">
        <f t="shared" si="71"/>
        <v>0.98320551836162629</v>
      </c>
      <c r="CB66" s="14">
        <f t="shared" si="72"/>
        <v>0.62631883882123551</v>
      </c>
      <c r="CC66" s="4">
        <f t="shared" si="73"/>
        <v>0.93467421709243759</v>
      </c>
      <c r="CD66" s="14">
        <f t="shared" si="74"/>
        <v>0.50586654678199316</v>
      </c>
      <c r="CE66" s="4">
        <f t="shared" si="75"/>
        <v>0.89812245790809808</v>
      </c>
      <c r="CF66" s="14">
        <f t="shared" si="76"/>
        <v>0.4067633283440073</v>
      </c>
      <c r="CG66" s="4">
        <f t="shared" si="77"/>
        <v>0.87136500789233917</v>
      </c>
      <c r="CH66" s="14">
        <f t="shared" si="78"/>
        <v>0.32594558473801893</v>
      </c>
      <c r="CI66" s="4">
        <f t="shared" si="79"/>
        <v>0.85196243864601251</v>
      </c>
      <c r="CJ66" s="14">
        <f t="shared" si="80"/>
        <v>0.26056278026006063</v>
      </c>
      <c r="CK66" s="4">
        <f t="shared" si="81"/>
        <v>0.83809644031759689</v>
      </c>
      <c r="CL66" s="14">
        <f t="shared" si="82"/>
        <v>0.21020364175105238</v>
      </c>
      <c r="CM66" s="4">
        <f t="shared" si="83"/>
        <v>0.82776309509862833</v>
      </c>
      <c r="CN66" s="65">
        <f t="shared" si="84"/>
        <v>0.1728613824193348</v>
      </c>
    </row>
    <row r="67" spans="1:92" x14ac:dyDescent="0.25">
      <c r="A67" s="131">
        <v>1</v>
      </c>
      <c r="B67" s="16">
        <f t="shared" si="85"/>
        <v>2907</v>
      </c>
      <c r="C67" s="1">
        <v>45</v>
      </c>
      <c r="D67" s="1">
        <v>21</v>
      </c>
      <c r="E67" s="6">
        <v>35</v>
      </c>
      <c r="F67" s="4">
        <f t="shared" si="49"/>
        <v>5.5</v>
      </c>
      <c r="G67" s="8">
        <f t="shared" si="50"/>
        <v>2.39228</v>
      </c>
      <c r="H67" s="17">
        <f t="shared" si="51"/>
        <v>1.9029500000000001</v>
      </c>
      <c r="I67" s="10">
        <f t="shared" si="0"/>
        <v>0</v>
      </c>
      <c r="J67" s="10">
        <f t="shared" si="1"/>
        <v>0</v>
      </c>
      <c r="K67" s="10">
        <f t="shared" si="2"/>
        <v>0</v>
      </c>
      <c r="L67" s="10">
        <f t="shared" si="3"/>
        <v>0</v>
      </c>
      <c r="M67" s="10">
        <f t="shared" si="4"/>
        <v>0</v>
      </c>
      <c r="N67" s="10">
        <f t="shared" si="5"/>
        <v>0</v>
      </c>
      <c r="O67" s="10">
        <f t="shared" si="6"/>
        <v>0</v>
      </c>
      <c r="P67" s="10">
        <f t="shared" si="7"/>
        <v>0</v>
      </c>
      <c r="Q67" s="10">
        <f t="shared" si="8"/>
        <v>0</v>
      </c>
      <c r="R67" s="10">
        <f t="shared" si="9"/>
        <v>0</v>
      </c>
      <c r="S67" s="10">
        <f t="shared" si="10"/>
        <v>0</v>
      </c>
      <c r="T67" s="10">
        <f t="shared" si="11"/>
        <v>0</v>
      </c>
      <c r="U67" s="10">
        <f t="shared" si="12"/>
        <v>0</v>
      </c>
      <c r="V67" s="10">
        <f t="shared" si="13"/>
        <v>0</v>
      </c>
      <c r="W67" s="10">
        <f t="shared" si="14"/>
        <v>0</v>
      </c>
      <c r="X67" s="47">
        <f t="shared" si="15"/>
        <v>0</v>
      </c>
      <c r="Z67" s="36">
        <f t="shared" si="16"/>
        <v>0</v>
      </c>
      <c r="AB67" s="74">
        <f t="shared" si="17"/>
        <v>-0.32112413489700264</v>
      </c>
      <c r="AC67" s="8">
        <f t="shared" si="18"/>
        <v>-0.18508921602992734</v>
      </c>
      <c r="AD67" s="8">
        <f t="shared" si="19"/>
        <v>6.3071102024931491E-2</v>
      </c>
      <c r="AE67" s="8">
        <f t="shared" si="20"/>
        <v>0.34470422836756187</v>
      </c>
      <c r="AF67" s="8">
        <f t="shared" si="21"/>
        <v>0.62261163243458628</v>
      </c>
      <c r="AG67" s="8">
        <f t="shared" si="22"/>
        <v>0.85515356701437506</v>
      </c>
      <c r="AH67" s="8">
        <f t="shared" si="23"/>
        <v>1.0504738314287796</v>
      </c>
      <c r="AI67" s="8">
        <f t="shared" si="24"/>
        <v>1.2065351892710829</v>
      </c>
      <c r="AJ67" s="8">
        <f t="shared" si="25"/>
        <v>1.3259670782622701</v>
      </c>
      <c r="AK67" s="8">
        <f t="shared" si="26"/>
        <v>1.4024006378304161</v>
      </c>
      <c r="AL67" s="8">
        <f t="shared" si="27"/>
        <v>1.4522129210858243</v>
      </c>
      <c r="AM67" s="8">
        <f t="shared" si="28"/>
        <v>1.4898304679784182</v>
      </c>
      <c r="AN67" s="8">
        <f t="shared" si="29"/>
        <v>1.5174624644665693</v>
      </c>
      <c r="AO67" s="8">
        <f t="shared" si="30"/>
        <v>1.5375823855736446</v>
      </c>
      <c r="AP67" s="8">
        <f t="shared" si="31"/>
        <v>1.5520218556881114</v>
      </c>
      <c r="AQ67" s="17">
        <f t="shared" si="32"/>
        <v>1.5628100563575553</v>
      </c>
      <c r="AR67" s="74">
        <f t="shared" si="33"/>
        <v>-0.17968329356720547</v>
      </c>
      <c r="AS67" s="8">
        <f t="shared" si="34"/>
        <v>-0.24474039094426914</v>
      </c>
      <c r="AT67" s="8">
        <f t="shared" si="35"/>
        <v>-0.23928544974420385</v>
      </c>
      <c r="AU67" s="8">
        <f t="shared" si="36"/>
        <v>-0.14659417418305676</v>
      </c>
      <c r="AV67" s="8">
        <f t="shared" si="37"/>
        <v>4.3408812264984276E-2</v>
      </c>
      <c r="AW67" s="8">
        <f t="shared" si="38"/>
        <v>0.29386986454110309</v>
      </c>
      <c r="AX67" s="8">
        <f t="shared" si="39"/>
        <v>0.57147888190100216</v>
      </c>
      <c r="AY67" s="8">
        <f t="shared" si="40"/>
        <v>0.8465159122288497</v>
      </c>
      <c r="AZ67" s="8">
        <f t="shared" si="41"/>
        <v>1.0876071430261907</v>
      </c>
      <c r="BA67" s="8">
        <f t="shared" si="42"/>
        <v>1.2606719839713223</v>
      </c>
      <c r="BB67" s="8">
        <f t="shared" si="43"/>
        <v>1.3834340735939572</v>
      </c>
      <c r="BC67" s="8">
        <f t="shared" si="44"/>
        <v>1.4847332013810202</v>
      </c>
      <c r="BD67" s="8">
        <f t="shared" si="45"/>
        <v>1.5675360279674868</v>
      </c>
      <c r="BE67" s="8">
        <f t="shared" si="46"/>
        <v>1.6346715951447079</v>
      </c>
      <c r="BF67" s="8">
        <f t="shared" si="47"/>
        <v>1.6865134637258761</v>
      </c>
      <c r="BG67" s="17">
        <f t="shared" si="52"/>
        <v>1.7250908166356187</v>
      </c>
      <c r="BI67" s="13">
        <f t="shared" si="53"/>
        <v>2.7134041348970026</v>
      </c>
      <c r="BJ67" s="14">
        <f t="shared" si="54"/>
        <v>2.0826332935672056</v>
      </c>
      <c r="BK67" s="4">
        <f t="shared" si="55"/>
        <v>2.5773692160299273</v>
      </c>
      <c r="BL67" s="14">
        <f t="shared" si="56"/>
        <v>2.1476903909442693</v>
      </c>
      <c r="BM67" s="4">
        <f t="shared" si="57"/>
        <v>2.3292088979750685</v>
      </c>
      <c r="BN67" s="14">
        <f t="shared" si="58"/>
        <v>2.142235449744204</v>
      </c>
      <c r="BO67" s="4">
        <f t="shared" si="59"/>
        <v>2.0475757716324381</v>
      </c>
      <c r="BP67" s="14">
        <f t="shared" si="60"/>
        <v>2.0495441741830569</v>
      </c>
      <c r="BQ67" s="4">
        <f t="shared" si="61"/>
        <v>1.7696683675654137</v>
      </c>
      <c r="BR67" s="14">
        <f t="shared" si="62"/>
        <v>1.8595411877350159</v>
      </c>
      <c r="BS67" s="4">
        <f t="shared" si="63"/>
        <v>1.5371264329856249</v>
      </c>
      <c r="BT67" s="14">
        <f t="shared" si="64"/>
        <v>1.6090801354588971</v>
      </c>
      <c r="BU67" s="4">
        <f t="shared" si="65"/>
        <v>1.3418061685712204</v>
      </c>
      <c r="BV67" s="14">
        <f t="shared" si="66"/>
        <v>1.331471118098998</v>
      </c>
      <c r="BW67" s="4">
        <f t="shared" si="67"/>
        <v>1.185744810728917</v>
      </c>
      <c r="BX67" s="14">
        <f t="shared" si="68"/>
        <v>1.0564340877711504</v>
      </c>
      <c r="BY67" s="4">
        <f t="shared" si="69"/>
        <v>1.0663129217377298</v>
      </c>
      <c r="BZ67" s="14">
        <f t="shared" si="70"/>
        <v>0.81534285697380959</v>
      </c>
      <c r="CA67" s="4">
        <f t="shared" si="71"/>
        <v>0.98987936216958383</v>
      </c>
      <c r="CB67" s="14">
        <f t="shared" si="72"/>
        <v>0.64227801602867785</v>
      </c>
      <c r="CC67" s="4">
        <f t="shared" si="73"/>
        <v>0.94006707891417562</v>
      </c>
      <c r="CD67" s="14">
        <f t="shared" si="74"/>
        <v>0.51951592640604294</v>
      </c>
      <c r="CE67" s="4">
        <f t="shared" si="75"/>
        <v>0.90244953202158185</v>
      </c>
      <c r="CF67" s="14">
        <f t="shared" si="76"/>
        <v>0.41821679861897998</v>
      </c>
      <c r="CG67" s="4">
        <f t="shared" si="77"/>
        <v>0.87481753553343067</v>
      </c>
      <c r="CH67" s="14">
        <f t="shared" si="78"/>
        <v>0.33541397203251339</v>
      </c>
      <c r="CI67" s="4">
        <f t="shared" si="79"/>
        <v>0.85469761442635528</v>
      </c>
      <c r="CJ67" s="14">
        <f t="shared" si="80"/>
        <v>0.26827840485529225</v>
      </c>
      <c r="CK67" s="4">
        <f t="shared" si="81"/>
        <v>0.84025814431188861</v>
      </c>
      <c r="CL67" s="14">
        <f t="shared" si="82"/>
        <v>0.21643653627412412</v>
      </c>
      <c r="CM67" s="4">
        <f t="shared" si="83"/>
        <v>0.82946994364244475</v>
      </c>
      <c r="CN67" s="65">
        <f t="shared" si="84"/>
        <v>0.17785918336438142</v>
      </c>
    </row>
    <row r="68" spans="1:92" x14ac:dyDescent="0.25">
      <c r="A68" s="131">
        <v>1</v>
      </c>
      <c r="B68" s="16">
        <f t="shared" si="85"/>
        <v>2908</v>
      </c>
      <c r="C68" s="1">
        <v>35</v>
      </c>
      <c r="D68" s="1">
        <v>21</v>
      </c>
      <c r="E68" s="6">
        <v>35</v>
      </c>
      <c r="F68" s="4">
        <f t="shared" si="49"/>
        <v>4.5</v>
      </c>
      <c r="G68" s="8">
        <f t="shared" si="50"/>
        <v>1.9522799999999998</v>
      </c>
      <c r="H68" s="17">
        <f t="shared" si="51"/>
        <v>1.5529500000000001</v>
      </c>
      <c r="I68" s="10">
        <f t="shared" si="0"/>
        <v>0</v>
      </c>
      <c r="J68" s="10">
        <f t="shared" si="1"/>
        <v>1.048930130130451E-2</v>
      </c>
      <c r="K68" s="10">
        <f t="shared" si="2"/>
        <v>0</v>
      </c>
      <c r="L68" s="10">
        <f t="shared" si="3"/>
        <v>0</v>
      </c>
      <c r="M68" s="10">
        <f t="shared" si="4"/>
        <v>0</v>
      </c>
      <c r="N68" s="10">
        <f t="shared" si="5"/>
        <v>0</v>
      </c>
      <c r="O68" s="10">
        <f t="shared" si="6"/>
        <v>0</v>
      </c>
      <c r="P68" s="10">
        <f t="shared" si="7"/>
        <v>0</v>
      </c>
      <c r="Q68" s="10">
        <f t="shared" si="8"/>
        <v>0</v>
      </c>
      <c r="R68" s="10">
        <f t="shared" si="9"/>
        <v>0</v>
      </c>
      <c r="S68" s="10">
        <f t="shared" si="10"/>
        <v>0</v>
      </c>
      <c r="T68" s="10">
        <f t="shared" si="11"/>
        <v>0</v>
      </c>
      <c r="U68" s="10">
        <f t="shared" si="12"/>
        <v>0</v>
      </c>
      <c r="V68" s="10">
        <f t="shared" si="13"/>
        <v>0</v>
      </c>
      <c r="W68" s="10">
        <f t="shared" si="14"/>
        <v>0</v>
      </c>
      <c r="X68" s="47">
        <f t="shared" si="15"/>
        <v>0</v>
      </c>
      <c r="Z68" s="36">
        <f t="shared" si="16"/>
        <v>1.048930130130451E-2</v>
      </c>
      <c r="AB68" s="74">
        <f t="shared" si="17"/>
        <v>-0.64002655659797436</v>
      </c>
      <c r="AC68" s="8">
        <f t="shared" si="18"/>
        <v>-0.57320933846308164</v>
      </c>
      <c r="AD68" s="8">
        <f t="shared" si="19"/>
        <v>-0.35659646620116559</v>
      </c>
      <c r="AE68" s="8">
        <f t="shared" si="20"/>
        <v>-9.1791346225867043E-2</v>
      </c>
      <c r="AF68" s="8">
        <f t="shared" si="21"/>
        <v>0.17798326923174068</v>
      </c>
      <c r="AG68" s="8">
        <f t="shared" si="22"/>
        <v>0.40770776486035154</v>
      </c>
      <c r="AH68" s="8">
        <f t="shared" si="23"/>
        <v>0.60273057365734251</v>
      </c>
      <c r="AI68" s="8">
        <f t="shared" si="24"/>
        <v>0.75966587226399285</v>
      </c>
      <c r="AJ68" s="8">
        <f t="shared" si="25"/>
        <v>0.88035095789107154</v>
      </c>
      <c r="AK68" s="8">
        <f t="shared" si="26"/>
        <v>0.95784238940476085</v>
      </c>
      <c r="AL68" s="8">
        <f t="shared" si="27"/>
        <v>1.0084679274245718</v>
      </c>
      <c r="AM68" s="8">
        <f t="shared" si="28"/>
        <v>1.0467901632491214</v>
      </c>
      <c r="AN68" s="8">
        <f t="shared" si="29"/>
        <v>1.0750165888192693</v>
      </c>
      <c r="AO68" s="8">
        <f t="shared" si="30"/>
        <v>1.095633384385011</v>
      </c>
      <c r="AP68" s="8">
        <f t="shared" si="31"/>
        <v>1.1104751515860087</v>
      </c>
      <c r="AQ68" s="17">
        <f t="shared" si="32"/>
        <v>1.1215850988619394</v>
      </c>
      <c r="AR68" s="74">
        <f t="shared" si="33"/>
        <v>-0.33367956567148394</v>
      </c>
      <c r="AS68" s="8">
        <f t="shared" si="34"/>
        <v>-0.47204576111645569</v>
      </c>
      <c r="AT68" s="8">
        <f t="shared" si="35"/>
        <v>-0.50848340373720502</v>
      </c>
      <c r="AU68" s="8">
        <f t="shared" si="36"/>
        <v>-0.4497770950931872</v>
      </c>
      <c r="AV68" s="8">
        <f t="shared" si="37"/>
        <v>-0.28644874458919123</v>
      </c>
      <c r="AW68" s="8">
        <f t="shared" si="38"/>
        <v>-5.351005544189058E-2</v>
      </c>
      <c r="AX68" s="8">
        <f t="shared" si="39"/>
        <v>0.21411541371042841</v>
      </c>
      <c r="AY68" s="8">
        <f t="shared" si="40"/>
        <v>0.48482889798334905</v>
      </c>
      <c r="AZ68" s="8">
        <f t="shared" si="41"/>
        <v>0.72527178570289808</v>
      </c>
      <c r="BA68" s="8">
        <f t="shared" si="42"/>
        <v>0.89928766560905382</v>
      </c>
      <c r="BB68" s="8">
        <f t="shared" si="43"/>
        <v>1.0233375156865385</v>
      </c>
      <c r="BC68" s="8">
        <f t="shared" si="44"/>
        <v>1.1260466963891949</v>
      </c>
      <c r="BD68" s="8">
        <f t="shared" si="45"/>
        <v>1.2102259009023817</v>
      </c>
      <c r="BE68" s="8">
        <f t="shared" si="46"/>
        <v>1.2786364509124826</v>
      </c>
      <c r="BF68" s="8">
        <f t="shared" si="47"/>
        <v>1.3315922613215854</v>
      </c>
      <c r="BG68" s="17">
        <f t="shared" si="52"/>
        <v>1.3711185171169289</v>
      </c>
      <c r="BI68" s="13">
        <f t="shared" si="53"/>
        <v>2.5923065565979742</v>
      </c>
      <c r="BJ68" s="14">
        <f t="shared" si="54"/>
        <v>1.886629565671484</v>
      </c>
      <c r="BK68" s="4">
        <f t="shared" si="55"/>
        <v>2.5254893384630814</v>
      </c>
      <c r="BL68" s="14">
        <f t="shared" si="56"/>
        <v>2.0249957611164557</v>
      </c>
      <c r="BM68" s="4">
        <f t="shared" si="57"/>
        <v>2.3088764662011654</v>
      </c>
      <c r="BN68" s="14">
        <f t="shared" si="58"/>
        <v>2.0614334037372051</v>
      </c>
      <c r="BO68" s="4">
        <f t="shared" si="59"/>
        <v>2.0440713462258668</v>
      </c>
      <c r="BP68" s="14">
        <f t="shared" si="60"/>
        <v>2.0027270950931872</v>
      </c>
      <c r="BQ68" s="4">
        <f t="shared" si="61"/>
        <v>1.7742967307682591</v>
      </c>
      <c r="BR68" s="14">
        <f t="shared" si="62"/>
        <v>1.8393987445891913</v>
      </c>
      <c r="BS68" s="4">
        <f t="shared" si="63"/>
        <v>1.5445722351396483</v>
      </c>
      <c r="BT68" s="14">
        <f t="shared" si="64"/>
        <v>1.6064600554418906</v>
      </c>
      <c r="BU68" s="4">
        <f t="shared" si="65"/>
        <v>1.3495494263426573</v>
      </c>
      <c r="BV68" s="14">
        <f t="shared" si="66"/>
        <v>1.3388345862895716</v>
      </c>
      <c r="BW68" s="4">
        <f t="shared" si="67"/>
        <v>1.1926141277360069</v>
      </c>
      <c r="BX68" s="14">
        <f t="shared" si="68"/>
        <v>1.068121102016651</v>
      </c>
      <c r="BY68" s="4">
        <f t="shared" si="69"/>
        <v>1.0719290421089283</v>
      </c>
      <c r="BZ68" s="14">
        <f t="shared" si="70"/>
        <v>0.82767821429710198</v>
      </c>
      <c r="CA68" s="4">
        <f t="shared" si="71"/>
        <v>0.99443761059523894</v>
      </c>
      <c r="CB68" s="14">
        <f t="shared" si="72"/>
        <v>0.65366233439094623</v>
      </c>
      <c r="CC68" s="4">
        <f t="shared" si="73"/>
        <v>0.9438120725754281</v>
      </c>
      <c r="CD68" s="14">
        <f t="shared" si="74"/>
        <v>0.52961248431346164</v>
      </c>
      <c r="CE68" s="4">
        <f t="shared" si="75"/>
        <v>0.90548983675087824</v>
      </c>
      <c r="CF68" s="14">
        <f t="shared" si="76"/>
        <v>0.4269033036108052</v>
      </c>
      <c r="CG68" s="4">
        <f t="shared" si="77"/>
        <v>0.87726341118073048</v>
      </c>
      <c r="CH68" s="14">
        <f t="shared" si="78"/>
        <v>0.34272409909761831</v>
      </c>
      <c r="CI68" s="4">
        <f t="shared" si="79"/>
        <v>0.85664661561498878</v>
      </c>
      <c r="CJ68" s="14">
        <f t="shared" si="80"/>
        <v>0.27431354908751748</v>
      </c>
      <c r="CK68" s="4">
        <f t="shared" si="81"/>
        <v>0.84180484841399095</v>
      </c>
      <c r="CL68" s="14">
        <f t="shared" si="82"/>
        <v>0.2213577386784146</v>
      </c>
      <c r="CM68" s="4">
        <f t="shared" si="83"/>
        <v>0.83069490113806044</v>
      </c>
      <c r="CN68" s="65">
        <f t="shared" si="84"/>
        <v>0.18183148288307124</v>
      </c>
    </row>
    <row r="69" spans="1:92" x14ac:dyDescent="0.25">
      <c r="A69" s="131">
        <v>1</v>
      </c>
      <c r="B69" s="16">
        <f t="shared" si="85"/>
        <v>2909</v>
      </c>
      <c r="C69" s="1">
        <v>30</v>
      </c>
      <c r="D69" s="1">
        <v>21</v>
      </c>
      <c r="E69" s="6">
        <v>35</v>
      </c>
      <c r="F69" s="4">
        <f t="shared" si="49"/>
        <v>4</v>
      </c>
      <c r="G69" s="8">
        <f t="shared" si="50"/>
        <v>1.7322799999999998</v>
      </c>
      <c r="H69" s="17">
        <f t="shared" si="51"/>
        <v>1.3779499999999998</v>
      </c>
      <c r="I69" s="10">
        <f t="shared" si="0"/>
        <v>1.9049424804835589E-2</v>
      </c>
      <c r="J69" s="10">
        <f t="shared" si="1"/>
        <v>8.0274359549029881E-2</v>
      </c>
      <c r="K69" s="10">
        <f t="shared" si="2"/>
        <v>7.515526784581128E-2</v>
      </c>
      <c r="L69" s="10">
        <f t="shared" si="3"/>
        <v>0</v>
      </c>
      <c r="M69" s="10">
        <f t="shared" si="4"/>
        <v>0</v>
      </c>
      <c r="N69" s="10">
        <f t="shared" si="5"/>
        <v>0</v>
      </c>
      <c r="O69" s="10">
        <f t="shared" si="6"/>
        <v>0</v>
      </c>
      <c r="P69" s="10">
        <f t="shared" si="7"/>
        <v>0</v>
      </c>
      <c r="Q69" s="10">
        <f t="shared" si="8"/>
        <v>0</v>
      </c>
      <c r="R69" s="10">
        <f t="shared" si="9"/>
        <v>0</v>
      </c>
      <c r="S69" s="10">
        <f t="shared" si="10"/>
        <v>0</v>
      </c>
      <c r="T69" s="10">
        <f t="shared" si="11"/>
        <v>0</v>
      </c>
      <c r="U69" s="10">
        <f t="shared" si="12"/>
        <v>0</v>
      </c>
      <c r="V69" s="10">
        <f t="shared" si="13"/>
        <v>0</v>
      </c>
      <c r="W69" s="10">
        <f t="shared" si="14"/>
        <v>0</v>
      </c>
      <c r="X69" s="47">
        <f t="shared" si="15"/>
        <v>0</v>
      </c>
      <c r="Z69" s="36">
        <f t="shared" si="16"/>
        <v>8.0274359549029881E-2</v>
      </c>
      <c r="AB69" s="74">
        <f t="shared" si="17"/>
        <v>-0.72319324846623267</v>
      </c>
      <c r="AC69" s="8">
        <f t="shared" si="18"/>
        <v>-0.72737617047834835</v>
      </c>
      <c r="AD69" s="8">
        <f t="shared" si="19"/>
        <v>-0.54549349592456942</v>
      </c>
      <c r="AE69" s="8">
        <f t="shared" si="20"/>
        <v>-0.30032547007474619</v>
      </c>
      <c r="AF69" s="8">
        <f t="shared" si="21"/>
        <v>-4.0951800303540287E-2</v>
      </c>
      <c r="AG69" s="8">
        <f t="shared" si="22"/>
        <v>0.18434121573016982</v>
      </c>
      <c r="AH69" s="8">
        <f t="shared" si="23"/>
        <v>0.37787601423764938</v>
      </c>
      <c r="AI69" s="8">
        <f t="shared" si="24"/>
        <v>0.5348296481657695</v>
      </c>
      <c r="AJ69" s="8">
        <f t="shared" si="25"/>
        <v>0.65616501175633868</v>
      </c>
      <c r="AK69" s="8">
        <f t="shared" si="26"/>
        <v>0.73434772327749409</v>
      </c>
      <c r="AL69" s="8">
        <f t="shared" si="27"/>
        <v>0.78555074732461971</v>
      </c>
      <c r="AM69" s="8">
        <f t="shared" si="28"/>
        <v>0.82439578232750244</v>
      </c>
      <c r="AN69" s="8">
        <f t="shared" si="29"/>
        <v>0.85307567271165741</v>
      </c>
      <c r="AO69" s="8">
        <f t="shared" si="30"/>
        <v>0.87407850292061728</v>
      </c>
      <c r="AP69" s="8">
        <f t="shared" si="31"/>
        <v>0.88923659538072097</v>
      </c>
      <c r="AQ69" s="17">
        <f t="shared" si="32"/>
        <v>0.9006014922238148</v>
      </c>
      <c r="AR69" s="74">
        <f t="shared" si="33"/>
        <v>-0.32044804622044221</v>
      </c>
      <c r="AS69" s="8">
        <f t="shared" si="34"/>
        <v>-0.51356056093391311</v>
      </c>
      <c r="AT69" s="8">
        <f t="shared" si="35"/>
        <v>-0.58976505814125235</v>
      </c>
      <c r="AU69" s="8">
        <f t="shared" si="36"/>
        <v>-0.56587539991596114</v>
      </c>
      <c r="AV69" s="8">
        <f t="shared" si="37"/>
        <v>-0.43113246194823951</v>
      </c>
      <c r="AW69" s="8">
        <f t="shared" si="38"/>
        <v>-0.21784351018855252</v>
      </c>
      <c r="AX69" s="8">
        <f t="shared" si="39"/>
        <v>3.7814950649816215E-2</v>
      </c>
      <c r="AY69" s="8">
        <f t="shared" si="40"/>
        <v>0.30253613121552325</v>
      </c>
      <c r="AZ69" s="8">
        <f t="shared" si="41"/>
        <v>0.54106932723195211</v>
      </c>
      <c r="BA69" s="8">
        <f t="shared" si="42"/>
        <v>0.71523333922558452</v>
      </c>
      <c r="BB69" s="8">
        <f t="shared" si="43"/>
        <v>0.84004933449431418</v>
      </c>
      <c r="BC69" s="8">
        <f t="shared" si="44"/>
        <v>0.94376633139627009</v>
      </c>
      <c r="BD69" s="8">
        <f t="shared" si="45"/>
        <v>1.0290103699424333</v>
      </c>
      <c r="BE69" s="8">
        <f t="shared" si="46"/>
        <v>1.0984517755554719</v>
      </c>
      <c r="BF69" s="8">
        <f t="shared" si="47"/>
        <v>1.152333550300948</v>
      </c>
      <c r="BG69" s="17">
        <f t="shared" si="52"/>
        <v>1.1926632245992572</v>
      </c>
      <c r="BI69" s="13">
        <f t="shared" si="53"/>
        <v>2.4554732484662325</v>
      </c>
      <c r="BJ69" s="14">
        <f t="shared" si="54"/>
        <v>1.698398046220442</v>
      </c>
      <c r="BK69" s="4">
        <f t="shared" si="55"/>
        <v>2.4596561704783482</v>
      </c>
      <c r="BL69" s="14">
        <f t="shared" si="56"/>
        <v>1.8915105609339129</v>
      </c>
      <c r="BM69" s="4">
        <f t="shared" si="57"/>
        <v>2.2777734959245692</v>
      </c>
      <c r="BN69" s="14">
        <f t="shared" si="58"/>
        <v>1.9677150581412521</v>
      </c>
      <c r="BO69" s="4">
        <f t="shared" si="59"/>
        <v>2.032605470074746</v>
      </c>
      <c r="BP69" s="14">
        <f t="shared" si="60"/>
        <v>1.9438253999159609</v>
      </c>
      <c r="BQ69" s="4">
        <f t="shared" si="61"/>
        <v>1.7732318003035401</v>
      </c>
      <c r="BR69" s="14">
        <f t="shared" si="62"/>
        <v>1.8090824619482393</v>
      </c>
      <c r="BS69" s="4">
        <f t="shared" si="63"/>
        <v>1.54793878426983</v>
      </c>
      <c r="BT69" s="14">
        <f t="shared" si="64"/>
        <v>1.5957935101885523</v>
      </c>
      <c r="BU69" s="4">
        <f t="shared" si="65"/>
        <v>1.3544039857623504</v>
      </c>
      <c r="BV69" s="14">
        <f t="shared" si="66"/>
        <v>1.3401350493501836</v>
      </c>
      <c r="BW69" s="4">
        <f t="shared" si="67"/>
        <v>1.1974503518342303</v>
      </c>
      <c r="BX69" s="14">
        <f t="shared" si="68"/>
        <v>1.0754138687844765</v>
      </c>
      <c r="BY69" s="4">
        <f t="shared" si="69"/>
        <v>1.0761149882436611</v>
      </c>
      <c r="BZ69" s="14">
        <f t="shared" si="70"/>
        <v>0.83688067276804767</v>
      </c>
      <c r="CA69" s="4">
        <f t="shared" si="71"/>
        <v>0.99793227672250573</v>
      </c>
      <c r="CB69" s="14">
        <f t="shared" si="72"/>
        <v>0.66271666077441527</v>
      </c>
      <c r="CC69" s="4">
        <f t="shared" si="73"/>
        <v>0.94672925267538011</v>
      </c>
      <c r="CD69" s="14">
        <f t="shared" si="74"/>
        <v>0.5379006655056856</v>
      </c>
      <c r="CE69" s="4">
        <f t="shared" si="75"/>
        <v>0.90788421767249738</v>
      </c>
      <c r="CF69" s="14">
        <f t="shared" si="76"/>
        <v>0.43418366860372976</v>
      </c>
      <c r="CG69" s="4">
        <f t="shared" si="77"/>
        <v>0.87920432728834241</v>
      </c>
      <c r="CH69" s="14">
        <f t="shared" si="78"/>
        <v>0.3489396300575664</v>
      </c>
      <c r="CI69" s="4">
        <f t="shared" si="79"/>
        <v>0.85820149707938254</v>
      </c>
      <c r="CJ69" s="14">
        <f t="shared" si="80"/>
        <v>0.27949822444452788</v>
      </c>
      <c r="CK69" s="4">
        <f t="shared" si="81"/>
        <v>0.84304340461927885</v>
      </c>
      <c r="CL69" s="14">
        <f t="shared" si="82"/>
        <v>0.22561644969905192</v>
      </c>
      <c r="CM69" s="4">
        <f t="shared" si="83"/>
        <v>0.83167850777618502</v>
      </c>
      <c r="CN69" s="65">
        <f t="shared" si="84"/>
        <v>0.18528677540074254</v>
      </c>
    </row>
    <row r="70" spans="1:92" x14ac:dyDescent="0.25">
      <c r="A70" s="131">
        <v>1</v>
      </c>
      <c r="B70" s="16">
        <f t="shared" si="85"/>
        <v>2910</v>
      </c>
      <c r="C70" s="1">
        <v>25</v>
      </c>
      <c r="D70" s="1">
        <v>21</v>
      </c>
      <c r="E70" s="6">
        <v>35</v>
      </c>
      <c r="F70" s="4">
        <f t="shared" si="49"/>
        <v>3.5</v>
      </c>
      <c r="G70" s="8">
        <f t="shared" si="50"/>
        <v>1.5122799999999998</v>
      </c>
      <c r="H70" s="17">
        <f t="shared" si="51"/>
        <v>1.20295</v>
      </c>
      <c r="I70" s="10">
        <f t="shared" si="0"/>
        <v>4.4822830105801792E-2</v>
      </c>
      <c r="J70" s="10">
        <f t="shared" si="1"/>
        <v>0.15996968661786298</v>
      </c>
      <c r="K70" s="10">
        <f t="shared" si="2"/>
        <v>0.20191137276450769</v>
      </c>
      <c r="L70" s="10">
        <f t="shared" si="3"/>
        <v>0.16272332918631074</v>
      </c>
      <c r="M70" s="10">
        <f t="shared" si="4"/>
        <v>1.8636551604402044E-2</v>
      </c>
      <c r="N70" s="10">
        <f t="shared" si="5"/>
        <v>0</v>
      </c>
      <c r="O70" s="10">
        <f t="shared" si="6"/>
        <v>0</v>
      </c>
      <c r="P70" s="10">
        <f t="shared" si="7"/>
        <v>0</v>
      </c>
      <c r="Q70" s="10">
        <f t="shared" si="8"/>
        <v>0</v>
      </c>
      <c r="R70" s="10">
        <f t="shared" si="9"/>
        <v>0</v>
      </c>
      <c r="S70" s="10">
        <f t="shared" si="10"/>
        <v>0</v>
      </c>
      <c r="T70" s="10">
        <f t="shared" si="11"/>
        <v>0</v>
      </c>
      <c r="U70" s="10">
        <f t="shared" si="12"/>
        <v>0</v>
      </c>
      <c r="V70" s="10">
        <f t="shared" si="13"/>
        <v>0</v>
      </c>
      <c r="W70" s="10">
        <f t="shared" si="14"/>
        <v>0</v>
      </c>
      <c r="X70" s="47">
        <f t="shared" si="15"/>
        <v>0</v>
      </c>
      <c r="Z70" s="36">
        <f t="shared" si="16"/>
        <v>0.20191137276450769</v>
      </c>
      <c r="AB70" s="74">
        <f t="shared" si="17"/>
        <v>-0.7931278215267612</v>
      </c>
      <c r="AC70" s="8">
        <f t="shared" si="18"/>
        <v>-0.86874777876440334</v>
      </c>
      <c r="AD70" s="8">
        <f t="shared" si="19"/>
        <v>-0.72420097533814753</v>
      </c>
      <c r="AE70" s="8">
        <f t="shared" si="20"/>
        <v>-0.50119091913108726</v>
      </c>
      <c r="AF70" s="8">
        <f t="shared" si="21"/>
        <v>-0.25433787492464166</v>
      </c>
      <c r="AG70" s="8">
        <f t="shared" si="22"/>
        <v>-3.501924200445683E-2</v>
      </c>
      <c r="AH70" s="8">
        <f t="shared" si="23"/>
        <v>0.15587351288340123</v>
      </c>
      <c r="AI70" s="8">
        <f t="shared" si="24"/>
        <v>0.31200829738272495</v>
      </c>
      <c r="AJ70" s="8">
        <f t="shared" si="25"/>
        <v>0.43340017402384268</v>
      </c>
      <c r="AK70" s="8">
        <f t="shared" si="26"/>
        <v>0.51191160197030716</v>
      </c>
      <c r="AL70" s="8">
        <f t="shared" si="27"/>
        <v>0.56345831803456947</v>
      </c>
      <c r="AM70" s="8">
        <f t="shared" si="28"/>
        <v>0.60264545462086283</v>
      </c>
      <c r="AN70" s="8">
        <f t="shared" si="29"/>
        <v>0.63163856986877553</v>
      </c>
      <c r="AO70" s="8">
        <f t="shared" si="30"/>
        <v>0.65291704133339845</v>
      </c>
      <c r="AP70" s="8">
        <f t="shared" si="31"/>
        <v>0.66830575847130447</v>
      </c>
      <c r="AQ70" s="17">
        <f t="shared" si="32"/>
        <v>0.67985897313547383</v>
      </c>
      <c r="AR70" s="74">
        <f t="shared" si="33"/>
        <v>-0.31211271128121143</v>
      </c>
      <c r="AS70" s="8">
        <f t="shared" si="34"/>
        <v>-0.54651087938515341</v>
      </c>
      <c r="AT70" s="8">
        <f t="shared" si="35"/>
        <v>-0.65990147897211049</v>
      </c>
      <c r="AU70" s="8">
        <f t="shared" si="36"/>
        <v>-0.67102838197487147</v>
      </c>
      <c r="AV70" s="8">
        <f t="shared" si="37"/>
        <v>-0.56631074122682312</v>
      </c>
      <c r="AW70" s="8">
        <f t="shared" si="38"/>
        <v>-0.37450609798669832</v>
      </c>
      <c r="AX70" s="8">
        <f t="shared" si="39"/>
        <v>-0.13262408291202044</v>
      </c>
      <c r="AY70" s="8">
        <f t="shared" si="40"/>
        <v>0.12453417992731408</v>
      </c>
      <c r="AZ70" s="8">
        <f t="shared" si="41"/>
        <v>0.35994737464622062</v>
      </c>
      <c r="BA70" s="8">
        <f t="shared" si="42"/>
        <v>0.53347987757099946</v>
      </c>
      <c r="BB70" s="8">
        <f t="shared" si="43"/>
        <v>0.65855186233950103</v>
      </c>
      <c r="BC70" s="8">
        <f t="shared" si="44"/>
        <v>0.76288134224895909</v>
      </c>
      <c r="BD70" s="8">
        <f t="shared" si="45"/>
        <v>0.84888286309598882</v>
      </c>
      <c r="BE70" s="8">
        <f t="shared" si="46"/>
        <v>0.91911357373171809</v>
      </c>
      <c r="BF70" s="8">
        <f t="shared" si="47"/>
        <v>0.97373489129146329</v>
      </c>
      <c r="BG70" s="17">
        <f t="shared" si="52"/>
        <v>1.0147234455764038</v>
      </c>
      <c r="BI70" s="13">
        <f t="shared" si="53"/>
        <v>2.305407821526761</v>
      </c>
      <c r="BJ70" s="14">
        <f t="shared" si="54"/>
        <v>1.5150627112812114</v>
      </c>
      <c r="BK70" s="4">
        <f t="shared" si="55"/>
        <v>2.3810277787644032</v>
      </c>
      <c r="BL70" s="14">
        <f t="shared" si="56"/>
        <v>1.7494608793851534</v>
      </c>
      <c r="BM70" s="4">
        <f t="shared" si="57"/>
        <v>2.2364809753381474</v>
      </c>
      <c r="BN70" s="14">
        <f t="shared" si="58"/>
        <v>1.8628514789721105</v>
      </c>
      <c r="BO70" s="4">
        <f t="shared" si="59"/>
        <v>2.0134709191310871</v>
      </c>
      <c r="BP70" s="14">
        <f t="shared" si="60"/>
        <v>1.8739783819748714</v>
      </c>
      <c r="BQ70" s="4">
        <f t="shared" si="61"/>
        <v>1.7666178749246415</v>
      </c>
      <c r="BR70" s="14">
        <f t="shared" si="62"/>
        <v>1.7692607412268231</v>
      </c>
      <c r="BS70" s="4">
        <f t="shared" si="63"/>
        <v>1.5472992420044567</v>
      </c>
      <c r="BT70" s="14">
        <f t="shared" si="64"/>
        <v>1.5774560979866983</v>
      </c>
      <c r="BU70" s="4">
        <f t="shared" si="65"/>
        <v>1.3564064871165986</v>
      </c>
      <c r="BV70" s="14">
        <f t="shared" si="66"/>
        <v>1.3355740829120204</v>
      </c>
      <c r="BW70" s="4">
        <f t="shared" si="67"/>
        <v>1.2002717026172749</v>
      </c>
      <c r="BX70" s="14">
        <f t="shared" si="68"/>
        <v>1.0784158200726859</v>
      </c>
      <c r="BY70" s="4">
        <f t="shared" si="69"/>
        <v>1.0788798259761572</v>
      </c>
      <c r="BZ70" s="14">
        <f t="shared" si="70"/>
        <v>0.84300262535377934</v>
      </c>
      <c r="CA70" s="4">
        <f t="shared" si="71"/>
        <v>1.0003683980296927</v>
      </c>
      <c r="CB70" s="14">
        <f t="shared" si="72"/>
        <v>0.6694701224290005</v>
      </c>
      <c r="CC70" s="4">
        <f t="shared" si="73"/>
        <v>0.94882168196543037</v>
      </c>
      <c r="CD70" s="14">
        <f t="shared" si="74"/>
        <v>0.54439813766049894</v>
      </c>
      <c r="CE70" s="4">
        <f t="shared" si="75"/>
        <v>0.90963454537913702</v>
      </c>
      <c r="CF70" s="14">
        <f t="shared" si="76"/>
        <v>0.44006865775104081</v>
      </c>
      <c r="CG70" s="4">
        <f t="shared" si="77"/>
        <v>0.88064143013122431</v>
      </c>
      <c r="CH70" s="14">
        <f t="shared" si="78"/>
        <v>0.35406713690401115</v>
      </c>
      <c r="CI70" s="4">
        <f t="shared" si="79"/>
        <v>0.8593629586666014</v>
      </c>
      <c r="CJ70" s="14">
        <f t="shared" si="80"/>
        <v>0.28383642626828187</v>
      </c>
      <c r="CK70" s="4">
        <f t="shared" si="81"/>
        <v>0.84397424152869538</v>
      </c>
      <c r="CL70" s="14">
        <f t="shared" si="82"/>
        <v>0.22921510870853665</v>
      </c>
      <c r="CM70" s="4">
        <f t="shared" si="83"/>
        <v>0.83242102686452601</v>
      </c>
      <c r="CN70" s="65">
        <f t="shared" si="84"/>
        <v>0.18822655442359609</v>
      </c>
    </row>
    <row r="71" spans="1:92" x14ac:dyDescent="0.25">
      <c r="A71" s="131">
        <v>2</v>
      </c>
      <c r="B71" s="16">
        <f t="shared" si="85"/>
        <v>2912</v>
      </c>
      <c r="C71" s="1">
        <v>21</v>
      </c>
      <c r="D71" s="1">
        <v>50</v>
      </c>
      <c r="E71" s="6">
        <v>10</v>
      </c>
      <c r="F71" s="4">
        <f t="shared" si="49"/>
        <v>3.1</v>
      </c>
      <c r="G71" s="8">
        <f t="shared" si="50"/>
        <v>1.2148000000000001</v>
      </c>
      <c r="H71" s="17">
        <f t="shared" si="51"/>
        <v>0.30369999999999997</v>
      </c>
      <c r="I71" s="10">
        <f t="shared" si="0"/>
        <v>0</v>
      </c>
      <c r="J71" s="10">
        <f t="shared" si="1"/>
        <v>8.9773722814672247E-2</v>
      </c>
      <c r="K71" s="10">
        <f t="shared" si="2"/>
        <v>0.18513876716401298</v>
      </c>
      <c r="L71" s="10">
        <f t="shared" si="3"/>
        <v>0.20617986475312622</v>
      </c>
      <c r="M71" s="10">
        <f t="shared" si="4"/>
        <v>0.12540812084881273</v>
      </c>
      <c r="N71" s="10">
        <f t="shared" si="5"/>
        <v>0</v>
      </c>
      <c r="O71" s="10">
        <f t="shared" si="6"/>
        <v>0</v>
      </c>
      <c r="P71" s="10">
        <f t="shared" si="7"/>
        <v>0</v>
      </c>
      <c r="Q71" s="10">
        <f t="shared" si="8"/>
        <v>0</v>
      </c>
      <c r="R71" s="10">
        <f t="shared" si="9"/>
        <v>0</v>
      </c>
      <c r="S71" s="10">
        <f t="shared" si="10"/>
        <v>0</v>
      </c>
      <c r="T71" s="10">
        <f t="shared" si="11"/>
        <v>0</v>
      </c>
      <c r="U71" s="10">
        <f t="shared" si="12"/>
        <v>0</v>
      </c>
      <c r="V71" s="10">
        <f t="shared" si="13"/>
        <v>0</v>
      </c>
      <c r="W71" s="10">
        <f t="shared" si="14"/>
        <v>0</v>
      </c>
      <c r="X71" s="47">
        <f t="shared" si="15"/>
        <v>0</v>
      </c>
      <c r="Z71" s="36">
        <f t="shared" si="16"/>
        <v>0.20617986475312622</v>
      </c>
      <c r="AB71" s="74">
        <f t="shared" si="17"/>
        <v>-0.77117618621666062</v>
      </c>
      <c r="AC71" s="8">
        <f t="shared" si="18"/>
        <v>-0.98067675853228864</v>
      </c>
      <c r="AD71" s="8">
        <f t="shared" si="19"/>
        <v>-0.91443008741778509</v>
      </c>
      <c r="AE71" s="8">
        <f t="shared" si="20"/>
        <v>-0.74101003274907651</v>
      </c>
      <c r="AF71" s="8">
        <f t="shared" si="21"/>
        <v>-0.52420027710211947</v>
      </c>
      <c r="AG71" s="8">
        <f t="shared" si="22"/>
        <v>-0.32067941123451438</v>
      </c>
      <c r="AH71" s="8">
        <f t="shared" si="23"/>
        <v>-0.13803699242514189</v>
      </c>
      <c r="AI71" s="8">
        <f t="shared" si="24"/>
        <v>1.4269073006886401E-2</v>
      </c>
      <c r="AJ71" s="8">
        <f t="shared" si="25"/>
        <v>0.13420244733035136</v>
      </c>
      <c r="AK71" s="8">
        <f t="shared" si="26"/>
        <v>0.21240517399098335</v>
      </c>
      <c r="AL71" s="8">
        <f t="shared" si="27"/>
        <v>0.26401382137833751</v>
      </c>
      <c r="AM71" s="8">
        <f t="shared" si="28"/>
        <v>0.30340049817029113</v>
      </c>
      <c r="AN71" s="8">
        <f t="shared" si="29"/>
        <v>0.33264318965924888</v>
      </c>
      <c r="AO71" s="8">
        <f t="shared" si="30"/>
        <v>0.35417584734576835</v>
      </c>
      <c r="AP71" s="8">
        <f t="shared" si="31"/>
        <v>0.36979491750361393</v>
      </c>
      <c r="AQ71" s="17">
        <f t="shared" si="32"/>
        <v>0.38154509659250579</v>
      </c>
      <c r="AR71" s="74">
        <f t="shared" si="33"/>
        <v>-0.48072961055071139</v>
      </c>
      <c r="AS71" s="8">
        <f t="shared" si="34"/>
        <v>-0.91077228252593889</v>
      </c>
      <c r="AT71" s="8">
        <f t="shared" si="35"/>
        <v>-1.1608883169200035</v>
      </c>
      <c r="AU71" s="8">
        <f t="shared" si="36"/>
        <v>-1.2881548755084538</v>
      </c>
      <c r="AV71" s="8">
        <f t="shared" si="37"/>
        <v>-1.2793174786028922</v>
      </c>
      <c r="AW71" s="8">
        <f t="shared" si="38"/>
        <v>-1.1576170040800102</v>
      </c>
      <c r="AX71" s="8">
        <f t="shared" si="39"/>
        <v>-0.96440160517917894</v>
      </c>
      <c r="AY71" s="8">
        <f t="shared" si="40"/>
        <v>-0.73867445051876224</v>
      </c>
      <c r="AZ71" s="8">
        <f t="shared" si="41"/>
        <v>-0.52141542277103758</v>
      </c>
      <c r="BA71" s="8">
        <f t="shared" si="42"/>
        <v>-0.35668229229498571</v>
      </c>
      <c r="BB71" s="8">
        <f t="shared" si="43"/>
        <v>-0.23601791428019259</v>
      </c>
      <c r="BC71" s="8">
        <f t="shared" si="44"/>
        <v>-0.13428881549261434</v>
      </c>
      <c r="BD71" s="8">
        <f t="shared" si="45"/>
        <v>-4.9764140607906016E-2</v>
      </c>
      <c r="BE71" s="8">
        <f t="shared" si="46"/>
        <v>1.9677381482737399E-2</v>
      </c>
      <c r="BF71" s="8">
        <f t="shared" si="47"/>
        <v>7.393737660351124E-2</v>
      </c>
      <c r="BG71" s="17">
        <f t="shared" si="52"/>
        <v>0.11480726036448502</v>
      </c>
      <c r="BI71" s="13">
        <f t="shared" si="53"/>
        <v>1.9859761862166607</v>
      </c>
      <c r="BJ71" s="14">
        <f t="shared" si="54"/>
        <v>0.78442961055071136</v>
      </c>
      <c r="BK71" s="4">
        <f t="shared" si="55"/>
        <v>2.1954767585322887</v>
      </c>
      <c r="BL71" s="14">
        <f t="shared" si="56"/>
        <v>1.2144722825259389</v>
      </c>
      <c r="BM71" s="4">
        <f t="shared" si="57"/>
        <v>2.1292300874177852</v>
      </c>
      <c r="BN71" s="14">
        <f t="shared" si="58"/>
        <v>1.4645883169200034</v>
      </c>
      <c r="BO71" s="4">
        <f t="shared" si="59"/>
        <v>1.9558100327490766</v>
      </c>
      <c r="BP71" s="14">
        <f t="shared" si="60"/>
        <v>1.5918548755084538</v>
      </c>
      <c r="BQ71" s="4">
        <f t="shared" si="61"/>
        <v>1.7390002771021196</v>
      </c>
      <c r="BR71" s="14">
        <f t="shared" si="62"/>
        <v>1.5830174786028923</v>
      </c>
      <c r="BS71" s="4">
        <f t="shared" si="63"/>
        <v>1.5354794112345145</v>
      </c>
      <c r="BT71" s="14">
        <f t="shared" si="64"/>
        <v>1.4613170040800103</v>
      </c>
      <c r="BU71" s="4">
        <f t="shared" si="65"/>
        <v>1.352836992425142</v>
      </c>
      <c r="BV71" s="14">
        <f t="shared" si="66"/>
        <v>1.2681016051791789</v>
      </c>
      <c r="BW71" s="4">
        <f t="shared" si="67"/>
        <v>1.2005309269931137</v>
      </c>
      <c r="BX71" s="14">
        <f t="shared" si="68"/>
        <v>1.0423744505187622</v>
      </c>
      <c r="BY71" s="4">
        <f t="shared" si="69"/>
        <v>1.0805975526696487</v>
      </c>
      <c r="BZ71" s="14">
        <f t="shared" si="70"/>
        <v>0.82511542277103755</v>
      </c>
      <c r="CA71" s="4">
        <f t="shared" si="71"/>
        <v>1.0023948260090167</v>
      </c>
      <c r="CB71" s="14">
        <f t="shared" si="72"/>
        <v>0.66038229229498568</v>
      </c>
      <c r="CC71" s="4">
        <f t="shared" si="73"/>
        <v>0.95078617862166259</v>
      </c>
      <c r="CD71" s="14">
        <f t="shared" si="74"/>
        <v>0.53971791428019256</v>
      </c>
      <c r="CE71" s="4">
        <f t="shared" si="75"/>
        <v>0.91139950182970897</v>
      </c>
      <c r="CF71" s="14">
        <f t="shared" si="76"/>
        <v>0.43798881549261431</v>
      </c>
      <c r="CG71" s="4">
        <f t="shared" si="77"/>
        <v>0.88215681034075122</v>
      </c>
      <c r="CH71" s="14">
        <f t="shared" si="78"/>
        <v>0.35346414060790599</v>
      </c>
      <c r="CI71" s="4">
        <f t="shared" si="79"/>
        <v>0.86062415265423176</v>
      </c>
      <c r="CJ71" s="14">
        <f t="shared" si="80"/>
        <v>0.28402261851726257</v>
      </c>
      <c r="CK71" s="4">
        <f t="shared" si="81"/>
        <v>0.84500508249638617</v>
      </c>
      <c r="CL71" s="14">
        <f t="shared" si="82"/>
        <v>0.22976262339648873</v>
      </c>
      <c r="CM71" s="4">
        <f t="shared" si="83"/>
        <v>0.83325490340749431</v>
      </c>
      <c r="CN71" s="65">
        <f t="shared" si="84"/>
        <v>0.18889273963551495</v>
      </c>
    </row>
    <row r="72" spans="1:92" x14ac:dyDescent="0.25">
      <c r="A72" s="131">
        <v>1</v>
      </c>
      <c r="B72" s="16">
        <f t="shared" si="85"/>
        <v>2913</v>
      </c>
      <c r="C72" s="1">
        <v>18</v>
      </c>
      <c r="D72" s="1">
        <v>50</v>
      </c>
      <c r="E72" s="6">
        <v>10</v>
      </c>
      <c r="F72" s="4">
        <f t="shared" si="49"/>
        <v>2.8</v>
      </c>
      <c r="G72" s="8">
        <f t="shared" si="50"/>
        <v>1.0948</v>
      </c>
      <c r="H72" s="17">
        <f t="shared" si="51"/>
        <v>0.2737</v>
      </c>
      <c r="I72" s="10">
        <f t="shared" ref="I72:I135" si="86">MAX((BI72+BJ72-$F72)/(($F72/((BI$4*BI72+BJ$4*BJ72)/(BI72+BJ72))+((BI$3*BI72+BJ$3*BJ72)/(BI72+BJ72)))-$F72),0)</f>
        <v>0</v>
      </c>
      <c r="J72" s="10">
        <f t="shared" ref="J72:J135" si="87">MAX((BK72+BL72-$F72)/(($F72/((BK$4*BK72+BL$4*BL72)/(BK72+BL72))+((BK$3*BK72+BL$3*BL72)/(BK72+BL72)))-$F72),0)</f>
        <v>0.10264214745251699</v>
      </c>
      <c r="K72" s="10">
        <f t="shared" ref="K72:K135" si="88">MAX((BM72+BN72-$F72)/(($F72/((BM$4*BM72+BN$4*BN72)/(BM72+BN72))+((BM$3*BM72+BN$3*BN72)/(BM72+BN72)))-$F72),0)</f>
        <v>0.23242970172506214</v>
      </c>
      <c r="L72" s="10">
        <f t="shared" ref="L72:L135" si="89">MAX((BO72+BP72-$F72)/(($F72/((BO$4*BO72+BP$4*BP72)/(BO72+BP72))+((BO$3*BO72+BP$3*BP72)/(BO72+BP72)))-$F72),0)</f>
        <v>0.29160775056979127</v>
      </c>
      <c r="M72" s="10">
        <f t="shared" ref="M72:M135" si="90">MAX((BQ72+BR72-$F72)/(($F72/((BQ$4*BQ72+BR$4*BR72)/(BQ72+BR72))+((BQ$3*BQ72+BR$3*BR72)/(BQ72+BR72)))-$F72),0)</f>
        <v>0.25241305839404776</v>
      </c>
      <c r="N72" s="10">
        <f t="shared" ref="N72:N135" si="91">MAX((BS72+BT72-$F72)/(($F72/((BS$4*BS72+BT$4*BT72)/(BS72+BT72))+((BS$3*BS72+BT$3*BT72)/(BS72+BT72)))-$F72),0)</f>
        <v>9.6812133460521546E-2</v>
      </c>
      <c r="O72" s="10">
        <f t="shared" ref="O72:O135" si="92">MAX((BU72+BV72-$F72)/(($F72/((BU$4*BU72+BV$4*BV72)/(BU72+BV72))+((BU$3*BU72+BV$3*BV72)/(BU72+BV72)))-$F72),0)</f>
        <v>0</v>
      </c>
      <c r="P72" s="10">
        <f t="shared" ref="P72:P135" si="93">MAX((BW72+BX72-$F72)/(($F72/((BW$4*BW72+BX$4*BX72)/(BW72+BX72))+((BW$3*BW72+BX$3*BX72)/(BW72+BX72)))-$F72),0)</f>
        <v>0</v>
      </c>
      <c r="Q72" s="10">
        <f t="shared" ref="Q72:Q135" si="94">MAX((BY72+BZ72-$F72)/(($F72/((BY$4*BY72+BZ$4*BZ72)/(BY72+BZ72))+((BY$3*BY72+BZ$3*BZ72)/(BY72+BZ72)))-$F72),0)</f>
        <v>0</v>
      </c>
      <c r="R72" s="10">
        <f t="shared" ref="R72:R135" si="95">MAX((CA72+CB72-$F72)/(($F72/((CA$4*CA72+CB$4*CB72)/(CA72+CB72))+((CA$3*CA72+CB$3*CB72)/(CA72+CB72)))-$F72),0)</f>
        <v>0</v>
      </c>
      <c r="S72" s="10">
        <f t="shared" ref="S72:S135" si="96">MAX((CC72+CD72-$F72)/(($F72/((CC$4*CC72+CD$4*CD72)/(CC72+CD72))+((CC$3*CC72+CD$3*CD72)/(CC72+CD72)))-$F72),0)</f>
        <v>0</v>
      </c>
      <c r="T72" s="10">
        <f t="shared" ref="T72:T135" si="97">MAX((CE72+CF72-$F72)/(($F72/((CE$4*CE72+CF$4*CF72)/(CE72+CF72))+((CE$3*CE72+CF$3*CF72)/(CE72+CF72)))-$F72),0)</f>
        <v>0</v>
      </c>
      <c r="U72" s="10">
        <f t="shared" ref="U72:U135" si="98">MAX((CG72+CH72-$F72)/(($F72/((CG$4*CG72+CH$4*CH72)/(CG72+CH72))+((CG$3*CG72+CH$3*CH72)/(CG72+CH72)))-$F72),0)</f>
        <v>0</v>
      </c>
      <c r="V72" s="10">
        <f t="shared" ref="V72:V135" si="99">MAX((CI72+CJ72-$F72)/(($F72/((CI$4*CI72+CJ$4*CJ72)/(CI72+CJ72))+((CI$3*CI72+CJ$3*CJ72)/(CI72+CJ72)))-$F72),0)</f>
        <v>0</v>
      </c>
      <c r="W72" s="10">
        <f t="shared" ref="W72:W135" si="100">MAX((CK72+CL72-$F72)/(($F72/((CK$4*CK72+CL$4*CL72)/(CK72+CL72))+((CK$3*CK72+CL$3*CL72)/(CK72+CL72)))-$F72),0)</f>
        <v>0</v>
      </c>
      <c r="X72" s="47">
        <f t="shared" ref="X72:X135" si="101">MAX((CM72+CN72-$F72)/(($F72/((CM$4*CM72+CN$4*CN72)/(CM72+CN72))+((CM$3*CM72+CN$3*CN72)/(CM72+CN72)))-$F72),0)</f>
        <v>0</v>
      </c>
      <c r="Z72" s="36">
        <f t="shared" ref="Z72:Z135" si="102">MAX(I72,J72,K72,L72,M72,N72,O72,P72,Q72,R72,S72,T72,U72,V72,W72,X72)</f>
        <v>0.29160775056979127</v>
      </c>
      <c r="AB72" s="74">
        <f t="shared" ref="AB72:AB135" si="103">$G72-BI72</f>
        <v>-0.74938686034906676</v>
      </c>
      <c r="AC72" s="8">
        <f t="shared" ref="AC72:AC135" si="104">$G72-BK72</f>
        <v>-1.0093250378355203</v>
      </c>
      <c r="AD72" s="8">
        <f t="shared" ref="AD72:AD135" si="105">$G72-BM72</f>
        <v>-0.97863049420462223</v>
      </c>
      <c r="AE72" s="8">
        <f t="shared" ref="AE72:AE135" si="106">$G72-BO72</f>
        <v>-0.82934708084270192</v>
      </c>
      <c r="AF72" s="8">
        <f t="shared" ref="AF72:AF135" si="107">$G72-BQ72</f>
        <v>-0.62787276927552815</v>
      </c>
      <c r="AG72" s="8">
        <f t="shared" ref="AG72:AG135" si="108">$G72-BS72</f>
        <v>-0.43277580165456819</v>
      </c>
      <c r="AH72" s="8">
        <f t="shared" ref="AH72:AH135" si="109">$G72-BU72</f>
        <v>-0.25476404796126895</v>
      </c>
      <c r="AI72" s="8">
        <f t="shared" ref="AI72:AI135" si="110">$G72-BW72</f>
        <v>-0.1047834176482918</v>
      </c>
      <c r="AJ72" s="8">
        <f t="shared" ref="AJ72:AJ135" si="111">$G72-BY72</f>
        <v>1.4112418416489803E-2</v>
      </c>
      <c r="AK72" s="8">
        <f t="shared" ref="AK72:AK135" si="112">$G72-CA72</f>
        <v>9.1967512457615586E-2</v>
      </c>
      <c r="AL72" s="8">
        <f t="shared" ref="AL72:AL135" si="113">$G72-CC72</f>
        <v>0.1434809978617041</v>
      </c>
      <c r="AM72" s="8">
        <f t="shared" ref="AM72:AM135" si="114">$G72-CE72</f>
        <v>0.1828693710798226</v>
      </c>
      <c r="AN72" s="8">
        <f t="shared" ref="AN72:AN135" si="115">$G72-CG72</f>
        <v>0.21216048254294173</v>
      </c>
      <c r="AO72" s="8">
        <f t="shared" ref="AO72:AO135" si="116">$G72-CI72</f>
        <v>0.2337600161418194</v>
      </c>
      <c r="AP72" s="8">
        <f t="shared" ref="AP72:AP135" si="117">$G72-CK72</f>
        <v>0.24944747934706057</v>
      </c>
      <c r="AQ72" s="17">
        <f t="shared" ref="AQ72:AQ135" si="118">$G72-CM72</f>
        <v>0.26125975747864716</v>
      </c>
      <c r="AR72" s="74">
        <f t="shared" ref="AR72:AR135" si="119">$H72-BJ72</f>
        <v>-0.32173949356872594</v>
      </c>
      <c r="AS72" s="8">
        <f t="shared" ref="AS72:AS135" si="120">$H72-BL72</f>
        <v>-0.74669145547209959</v>
      </c>
      <c r="AT72" s="8">
        <f t="shared" ref="AT72:AT135" si="121">$H72-BN72</f>
        <v>-1.0275952768241767</v>
      </c>
      <c r="AU72" s="8">
        <f t="shared" ref="AU72:AU135" si="122">$H72-BP72</f>
        <v>-1.1938840639128505</v>
      </c>
      <c r="AV72" s="8">
        <f t="shared" ref="AV72:AV135" si="123">$H72-BR72</f>
        <v>-1.2232978735795834</v>
      </c>
      <c r="AW72" s="8">
        <f t="shared" ref="AW72:AW135" si="124">$H72-BT72</f>
        <v>-1.1321806229844094</v>
      </c>
      <c r="AX72" s="8">
        <f t="shared" ref="AX72:AX135" si="125">$H72-BV72</f>
        <v>-0.96134091548477585</v>
      </c>
      <c r="AY72" s="8">
        <f t="shared" ref="AY72:AY135" si="126">$H72-BX72</f>
        <v>-0.75058135615439792</v>
      </c>
      <c r="AZ72" s="8">
        <f t="shared" ref="AZ72:AZ135" si="127">$H72-BZ72</f>
        <v>-0.54219383870997651</v>
      </c>
      <c r="BA72" s="8">
        <f t="shared" ref="BA72:BA135" si="128">$H72-CB72</f>
        <v>-0.38184837360854412</v>
      </c>
      <c r="BB72" s="8">
        <f t="shared" ref="BB72:BB135" si="129">$H72-CD72</f>
        <v>-0.26341894319478981</v>
      </c>
      <c r="BC72" s="8">
        <f t="shared" ref="BC72:BC135" si="130">$H72-CF72</f>
        <v>-0.16303116689808939</v>
      </c>
      <c r="BD72" s="8">
        <f t="shared" ref="BD72:BD135" si="131">$H72-CH72</f>
        <v>-7.9285234037842434E-2</v>
      </c>
      <c r="BE72" s="8">
        <f t="shared" ref="BE72:BE135" si="132">$H72-CJ72</f>
        <v>-1.0274124807398199E-2</v>
      </c>
      <c r="BF72" s="8">
        <f t="shared" ref="BF72:BF135" si="133">$H72-CL72</f>
        <v>4.3775593928478101E-2</v>
      </c>
      <c r="BG72" s="17">
        <f t="shared" si="52"/>
        <v>8.4562273025865858E-2</v>
      </c>
      <c r="BI72" s="13">
        <f t="shared" si="53"/>
        <v>1.8441868603490668</v>
      </c>
      <c r="BJ72" s="14">
        <f t="shared" si="54"/>
        <v>0.59543949356872594</v>
      </c>
      <c r="BK72" s="4">
        <f t="shared" si="55"/>
        <v>2.1041250378355203</v>
      </c>
      <c r="BL72" s="14">
        <f t="shared" si="56"/>
        <v>1.0203914554720996</v>
      </c>
      <c r="BM72" s="4">
        <f t="shared" si="57"/>
        <v>2.0734304942046222</v>
      </c>
      <c r="BN72" s="14">
        <f t="shared" si="58"/>
        <v>1.3012952768241768</v>
      </c>
      <c r="BO72" s="4">
        <f t="shared" si="59"/>
        <v>1.9241470808427019</v>
      </c>
      <c r="BP72" s="14">
        <f t="shared" si="60"/>
        <v>1.4675840639128506</v>
      </c>
      <c r="BQ72" s="4">
        <f t="shared" si="61"/>
        <v>1.7226727692755281</v>
      </c>
      <c r="BR72" s="14">
        <f t="shared" si="62"/>
        <v>1.4969978735795835</v>
      </c>
      <c r="BS72" s="4">
        <f t="shared" si="63"/>
        <v>1.5275758016545682</v>
      </c>
      <c r="BT72" s="14">
        <f t="shared" si="64"/>
        <v>1.4058806229844094</v>
      </c>
      <c r="BU72" s="4">
        <f t="shared" si="65"/>
        <v>1.3495640479612689</v>
      </c>
      <c r="BV72" s="14">
        <f t="shared" si="66"/>
        <v>1.2350409154847759</v>
      </c>
      <c r="BW72" s="4">
        <f t="shared" si="67"/>
        <v>1.1995834176482918</v>
      </c>
      <c r="BX72" s="14">
        <f t="shared" si="68"/>
        <v>1.024281356154398</v>
      </c>
      <c r="BY72" s="4">
        <f t="shared" si="69"/>
        <v>1.0806875815835102</v>
      </c>
      <c r="BZ72" s="14">
        <f t="shared" si="70"/>
        <v>0.81589383870997656</v>
      </c>
      <c r="CA72" s="4">
        <f t="shared" si="71"/>
        <v>1.0028324875423844</v>
      </c>
      <c r="CB72" s="14">
        <f t="shared" si="72"/>
        <v>0.65554837360854412</v>
      </c>
      <c r="CC72" s="4">
        <f t="shared" si="73"/>
        <v>0.9513190021382959</v>
      </c>
      <c r="CD72" s="14">
        <f t="shared" si="74"/>
        <v>0.53711894319478981</v>
      </c>
      <c r="CE72" s="4">
        <f t="shared" si="75"/>
        <v>0.9119306289201774</v>
      </c>
      <c r="CF72" s="14">
        <f t="shared" si="76"/>
        <v>0.43673116689808938</v>
      </c>
      <c r="CG72" s="4">
        <f t="shared" si="77"/>
        <v>0.88263951745705826</v>
      </c>
      <c r="CH72" s="14">
        <f t="shared" si="78"/>
        <v>0.35298523403784243</v>
      </c>
      <c r="CI72" s="4">
        <f t="shared" si="79"/>
        <v>0.86103998385818059</v>
      </c>
      <c r="CJ72" s="14">
        <f t="shared" si="80"/>
        <v>0.2839741248073982</v>
      </c>
      <c r="CK72" s="4">
        <f t="shared" si="81"/>
        <v>0.84535252065293942</v>
      </c>
      <c r="CL72" s="14">
        <f t="shared" si="82"/>
        <v>0.2299244060715219</v>
      </c>
      <c r="CM72" s="4">
        <f t="shared" si="83"/>
        <v>0.83354024252135284</v>
      </c>
      <c r="CN72" s="65">
        <f t="shared" si="84"/>
        <v>0.18913772697413414</v>
      </c>
    </row>
    <row r="73" spans="1:92" x14ac:dyDescent="0.25">
      <c r="A73" s="131">
        <v>1</v>
      </c>
      <c r="B73" s="16">
        <f t="shared" si="85"/>
        <v>2914</v>
      </c>
      <c r="C73" s="1">
        <v>15</v>
      </c>
      <c r="D73" s="1">
        <v>50</v>
      </c>
      <c r="E73" s="6">
        <v>10</v>
      </c>
      <c r="F73" s="4">
        <f t="shared" ref="F73:F136" si="134">1+C73/10</f>
        <v>2.5</v>
      </c>
      <c r="G73" s="8">
        <f t="shared" ref="G73:G136" si="135">(F73-0.063)*(1-(D73+E73)/100)</f>
        <v>0.9748</v>
      </c>
      <c r="H73" s="17">
        <f t="shared" ref="H73:H136" si="136">(F73-0.063)*E73/100</f>
        <v>0.24369999999999997</v>
      </c>
      <c r="I73" s="10">
        <f t="shared" si="86"/>
        <v>0</v>
      </c>
      <c r="J73" s="10">
        <f t="shared" si="87"/>
        <v>0.12826380486435587</v>
      </c>
      <c r="K73" s="10">
        <f t="shared" si="88"/>
        <v>0.29337873640676992</v>
      </c>
      <c r="L73" s="10">
        <f t="shared" si="89"/>
        <v>0.3921854160412962</v>
      </c>
      <c r="M73" s="10">
        <f t="shared" si="90"/>
        <v>0.39725563198395586</v>
      </c>
      <c r="N73" s="10">
        <f t="shared" si="91"/>
        <v>0.28512985293586085</v>
      </c>
      <c r="O73" s="10">
        <f t="shared" si="92"/>
        <v>4.2894611320047314E-2</v>
      </c>
      <c r="P73" s="10">
        <f t="shared" si="93"/>
        <v>0</v>
      </c>
      <c r="Q73" s="10">
        <f t="shared" si="94"/>
        <v>0</v>
      </c>
      <c r="R73" s="10">
        <f t="shared" si="95"/>
        <v>0</v>
      </c>
      <c r="S73" s="10">
        <f t="shared" si="96"/>
        <v>0</v>
      </c>
      <c r="T73" s="10">
        <f t="shared" si="97"/>
        <v>0</v>
      </c>
      <c r="U73" s="10">
        <f t="shared" si="98"/>
        <v>0</v>
      </c>
      <c r="V73" s="10">
        <f t="shared" si="99"/>
        <v>0</v>
      </c>
      <c r="W73" s="10">
        <f t="shared" si="100"/>
        <v>0</v>
      </c>
      <c r="X73" s="47">
        <f t="shared" si="101"/>
        <v>0</v>
      </c>
      <c r="Z73" s="36">
        <f t="shared" si="102"/>
        <v>0.39725563198395586</v>
      </c>
      <c r="AB73" s="74">
        <f t="shared" si="103"/>
        <v>-0.73106429433621212</v>
      </c>
      <c r="AC73" s="8">
        <f t="shared" si="104"/>
        <v>-1.0355956257874404</v>
      </c>
      <c r="AD73" s="8">
        <f t="shared" si="105"/>
        <v>-1.0393677799682033</v>
      </c>
      <c r="AE73" s="8">
        <f t="shared" si="106"/>
        <v>-0.91443560499473142</v>
      </c>
      <c r="AF73" s="8">
        <f t="shared" si="107"/>
        <v>-0.72891764161155004</v>
      </c>
      <c r="AG73" s="8">
        <f t="shared" si="108"/>
        <v>-0.5428617371211687</v>
      </c>
      <c r="AH73" s="8">
        <f t="shared" si="109"/>
        <v>-0.37001053605390422</v>
      </c>
      <c r="AI73" s="8">
        <f t="shared" si="110"/>
        <v>-0.22276901755893441</v>
      </c>
      <c r="AJ73" s="8">
        <f t="shared" si="111"/>
        <v>-0.10521636318434069</v>
      </c>
      <c r="AK73" s="8">
        <f t="shared" si="112"/>
        <v>-2.7899716389514828E-2</v>
      </c>
      <c r="AL73" s="8">
        <f t="shared" si="113"/>
        <v>2.3394122673371598E-2</v>
      </c>
      <c r="AM73" s="8">
        <f t="shared" si="114"/>
        <v>6.2687301639039461E-2</v>
      </c>
      <c r="AN73" s="8">
        <f t="shared" si="115"/>
        <v>9.1951275180895187E-2</v>
      </c>
      <c r="AO73" s="8">
        <f t="shared" si="116"/>
        <v>0.11355800997846111</v>
      </c>
      <c r="AP73" s="8">
        <f t="shared" si="117"/>
        <v>0.12926743167417654</v>
      </c>
      <c r="AQ73" s="17">
        <f t="shared" si="118"/>
        <v>0.14110564664060066</v>
      </c>
      <c r="AR73" s="74">
        <f t="shared" si="119"/>
        <v>-0.22158199601330014</v>
      </c>
      <c r="AS73" s="8">
        <f t="shared" si="120"/>
        <v>-0.6164604167355614</v>
      </c>
      <c r="AT73" s="8">
        <f t="shared" si="121"/>
        <v>-0.91257920311689888</v>
      </c>
      <c r="AU73" s="8">
        <f t="shared" si="122"/>
        <v>-1.1085007590013485</v>
      </c>
      <c r="AV73" s="8">
        <f t="shared" si="123"/>
        <v>-1.1709586473615807</v>
      </c>
      <c r="AW73" s="8">
        <f t="shared" si="124"/>
        <v>-1.1079315783038854</v>
      </c>
      <c r="AX73" s="8">
        <f t="shared" si="125"/>
        <v>-0.95838198398516106</v>
      </c>
      <c r="AY73" s="8">
        <f t="shared" si="126"/>
        <v>-0.76220799650073223</v>
      </c>
      <c r="AZ73" s="8">
        <f t="shared" si="127"/>
        <v>-0.56262476725316279</v>
      </c>
      <c r="BA73" s="8">
        <f t="shared" si="128"/>
        <v>-0.40669985352154675</v>
      </c>
      <c r="BB73" s="8">
        <f t="shared" si="129"/>
        <v>-0.29055226652252081</v>
      </c>
      <c r="BC73" s="8">
        <f t="shared" si="130"/>
        <v>-0.1915534925048511</v>
      </c>
      <c r="BD73" s="8">
        <f t="shared" si="131"/>
        <v>-0.10862908183469988</v>
      </c>
      <c r="BE73" s="8">
        <f t="shared" si="132"/>
        <v>-4.0084924584588066E-2</v>
      </c>
      <c r="BF73" s="8">
        <f t="shared" si="133"/>
        <v>1.3724870544238932E-2</v>
      </c>
      <c r="BG73" s="17">
        <f t="shared" ref="BG73:BG136" si="137">$H73-CN73</f>
        <v>5.4404656024677839E-2</v>
      </c>
      <c r="BI73" s="13">
        <f t="shared" ref="BI73:BI136" si="138">BI72+($G73-BI72)*(1-POWER(2,-($B73-$B72)/BI$2))</f>
        <v>1.7058642943362121</v>
      </c>
      <c r="BJ73" s="14">
        <f t="shared" ref="BJ73:BJ136" si="139">BJ72+($H73-BJ72)*(1-POWER(2,-($B73-$B72)/BJ$2))</f>
        <v>0.46528199601330011</v>
      </c>
      <c r="BK73" s="4">
        <f t="shared" ref="BK73:BK136" si="140">BK72+($G73-BK72)*(1-POWER(2,-($B73-$B72)/BK$2))</f>
        <v>2.0103956257874405</v>
      </c>
      <c r="BL73" s="14">
        <f t="shared" ref="BL73:BL136" si="141">BL72+($H73-BL72)*(1-POWER(2,-($B73-$B72)/BL$2))</f>
        <v>0.86016041673556143</v>
      </c>
      <c r="BM73" s="4">
        <f t="shared" ref="BM73:BM136" si="142">BM72+($G73-BM72)*(1-POWER(2,-($B73-$B72)/BM$2))</f>
        <v>2.0141677799682034</v>
      </c>
      <c r="BN73" s="14">
        <f t="shared" ref="BN73:BN136" si="143">BN72+($H73-BN72)*(1-POWER(2,-($B73-$B72)/BN$2))</f>
        <v>1.1562792031168989</v>
      </c>
      <c r="BO73" s="4">
        <f t="shared" ref="BO73:BO136" si="144">BO72+($G73-BO72)*(1-POWER(2,-($B73-$B72)/BO$2))</f>
        <v>1.8892356049947314</v>
      </c>
      <c r="BP73" s="14">
        <f t="shared" ref="BP73:BP136" si="145">BP72+($H73-BP72)*(1-POWER(2,-($B73-$B72)/BP$2))</f>
        <v>1.3522007590013485</v>
      </c>
      <c r="BQ73" s="4">
        <f t="shared" ref="BQ73:BQ136" si="146">BQ72+($G73-BQ72)*(1-POWER(2,-($B73-$B72)/BQ$2))</f>
        <v>1.70371764161155</v>
      </c>
      <c r="BR73" s="14">
        <f t="shared" ref="BR73:BR136" si="147">BR72+($H73-BR72)*(1-POWER(2,-($B73-$B72)/BR$2))</f>
        <v>1.4146586473615808</v>
      </c>
      <c r="BS73" s="4">
        <f t="shared" ref="BS73:BS136" si="148">BS72+($G73-BS72)*(1-POWER(2,-($B73-$B72)/BS$2))</f>
        <v>1.5176617371211687</v>
      </c>
      <c r="BT73" s="14">
        <f t="shared" ref="BT73:BT136" si="149">BT72+($H73-BT72)*(1-POWER(2,-($B73-$B72)/BT$2))</f>
        <v>1.3516315783038855</v>
      </c>
      <c r="BU73" s="4">
        <f t="shared" ref="BU73:BU136" si="150">BU72+($G73-BU72)*(1-POWER(2,-($B73-$B72)/BU$2))</f>
        <v>1.3448105360539042</v>
      </c>
      <c r="BV73" s="14">
        <f t="shared" ref="BV73:BV136" si="151">BV72+($H73-BV72)*(1-POWER(2,-($B73-$B72)/BV$2))</f>
        <v>1.2020819839851611</v>
      </c>
      <c r="BW73" s="4">
        <f t="shared" ref="BW73:BW136" si="152">BW72+($G73-BW72)*(1-POWER(2,-($B73-$B72)/BW$2))</f>
        <v>1.1975690175589344</v>
      </c>
      <c r="BX73" s="14">
        <f t="shared" ref="BX73:BX136" si="153">BX72+($H73-BX72)*(1-POWER(2,-($B73-$B72)/BX$2))</f>
        <v>1.0059079965007323</v>
      </c>
      <c r="BY73" s="4">
        <f t="shared" ref="BY73:BY136" si="154">BY72+($G73-BY72)*(1-POWER(2,-($B73-$B72)/BY$2))</f>
        <v>1.0800163631843407</v>
      </c>
      <c r="BZ73" s="14">
        <f t="shared" ref="BZ73:BZ136" si="155">BZ72+($H73-BZ72)*(1-POWER(2,-($B73-$B72)/BZ$2))</f>
        <v>0.80632476725316282</v>
      </c>
      <c r="CA73" s="4">
        <f t="shared" ref="CA73:CA136" si="156">CA72+($G73-CA72)*(1-POWER(2,-($B73-$B72)/CA$2))</f>
        <v>1.0026997163895148</v>
      </c>
      <c r="CB73" s="14">
        <f t="shared" ref="CB73:CB136" si="157">CB72+($H73-CB72)*(1-POWER(2,-($B73-$B72)/CB$2))</f>
        <v>0.65039985352154672</v>
      </c>
      <c r="CC73" s="4">
        <f t="shared" ref="CC73:CC136" si="158">CC72+($G73-CC72)*(1-POWER(2,-($B73-$B72)/CC$2))</f>
        <v>0.9514058773266284</v>
      </c>
      <c r="CD73" s="14">
        <f t="shared" ref="CD73:CD136" si="159">CD72+($H73-CD72)*(1-POWER(2,-($B73-$B72)/CD$2))</f>
        <v>0.53425226652252078</v>
      </c>
      <c r="CE73" s="4">
        <f t="shared" ref="CE73:CE136" si="160">CE72+($G73-CE72)*(1-POWER(2,-($B73-$B72)/CE$2))</f>
        <v>0.91211269836096054</v>
      </c>
      <c r="CF73" s="14">
        <f t="shared" ref="CF73:CF136" si="161">CF72+($H73-CF72)*(1-POWER(2,-($B73-$B72)/CF$2))</f>
        <v>0.43525349250485107</v>
      </c>
      <c r="CG73" s="4">
        <f t="shared" ref="CG73:CG136" si="162">CG72+($G73-CG72)*(1-POWER(2,-($B73-$B72)/CG$2))</f>
        <v>0.88284872481910481</v>
      </c>
      <c r="CH73" s="14">
        <f t="shared" ref="CH73:CH136" si="163">CH72+($H73-CH72)*(1-POWER(2,-($B73-$B72)/CH$2))</f>
        <v>0.35232908183469985</v>
      </c>
      <c r="CI73" s="4">
        <f t="shared" ref="CI73:CI136" si="164">CI72+($G73-CI72)*(1-POWER(2,-($B73-$B72)/CI$2))</f>
        <v>0.86124199002153889</v>
      </c>
      <c r="CJ73" s="14">
        <f t="shared" ref="CJ73:CJ136" si="165">CJ72+($H73-CJ72)*(1-POWER(2,-($B73-$B72)/CJ$2))</f>
        <v>0.28378492458458804</v>
      </c>
      <c r="CK73" s="4">
        <f t="shared" ref="CK73:CK136" si="166">CK72+($G73-CK72)*(1-POWER(2,-($B73-$B72)/CK$2))</f>
        <v>0.84553256832582346</v>
      </c>
      <c r="CL73" s="14">
        <f t="shared" ref="CL73:CL136" si="167">CL72+($H73-CL72)*(1-POWER(2,-($B73-$B72)/CL$2))</f>
        <v>0.22997512945576104</v>
      </c>
      <c r="CM73" s="4">
        <f t="shared" ref="CM73:CM136" si="168">CM72+($G73-CM72)*(1-POWER(2,-($B73-$B72)/CM$2))</f>
        <v>0.83369435335939934</v>
      </c>
      <c r="CN73" s="65">
        <f t="shared" ref="CN73:CN136" si="169">CN72+($H73-CN72)*(1-POWER(2,-($B73-$B72)/CN$2))</f>
        <v>0.18929534397532213</v>
      </c>
    </row>
    <row r="74" spans="1:92" x14ac:dyDescent="0.25">
      <c r="A74" s="131">
        <v>3</v>
      </c>
      <c r="B74" s="16">
        <f t="shared" ref="B74:B137" si="170">B73+A74</f>
        <v>2917</v>
      </c>
      <c r="C74" s="1">
        <v>12</v>
      </c>
      <c r="D74" s="1">
        <v>50</v>
      </c>
      <c r="E74" s="6">
        <v>10</v>
      </c>
      <c r="F74" s="4">
        <f t="shared" si="134"/>
        <v>2.2000000000000002</v>
      </c>
      <c r="G74" s="8">
        <f t="shared" si="135"/>
        <v>0.8548</v>
      </c>
      <c r="H74" s="17">
        <f t="shared" si="136"/>
        <v>0.2137</v>
      </c>
      <c r="I74" s="10">
        <f t="shared" si="86"/>
        <v>0</v>
      </c>
      <c r="J74" s="10">
        <f t="shared" si="87"/>
        <v>3.2329348030328581E-2</v>
      </c>
      <c r="K74" s="10">
        <f t="shared" si="88"/>
        <v>0.2212170285189578</v>
      </c>
      <c r="L74" s="10">
        <f t="shared" si="89"/>
        <v>0.36958685892752591</v>
      </c>
      <c r="M74" s="10">
        <f t="shared" si="90"/>
        <v>0.44153806896726672</v>
      </c>
      <c r="N74" s="10">
        <f t="shared" si="91"/>
        <v>0.40113400369820246</v>
      </c>
      <c r="O74" s="10">
        <f t="shared" si="92"/>
        <v>0.22818197284150932</v>
      </c>
      <c r="P74" s="10">
        <f t="shared" si="93"/>
        <v>0</v>
      </c>
      <c r="Q74" s="10">
        <f t="shared" si="94"/>
        <v>0</v>
      </c>
      <c r="R74" s="10">
        <f t="shared" si="95"/>
        <v>0</v>
      </c>
      <c r="S74" s="10">
        <f t="shared" si="96"/>
        <v>0</v>
      </c>
      <c r="T74" s="10">
        <f t="shared" si="97"/>
        <v>0</v>
      </c>
      <c r="U74" s="10">
        <f t="shared" si="98"/>
        <v>0</v>
      </c>
      <c r="V74" s="10">
        <f t="shared" si="99"/>
        <v>0</v>
      </c>
      <c r="W74" s="10">
        <f t="shared" si="100"/>
        <v>0</v>
      </c>
      <c r="X74" s="47">
        <f t="shared" si="101"/>
        <v>0</v>
      </c>
      <c r="Z74" s="36">
        <f t="shared" si="102"/>
        <v>0.44153806896726672</v>
      </c>
      <c r="AB74" s="74">
        <f t="shared" si="103"/>
        <v>-0.50604585707469663</v>
      </c>
      <c r="AC74" s="8">
        <f t="shared" si="104"/>
        <v>-0.89108604194172725</v>
      </c>
      <c r="AD74" s="8">
        <f t="shared" si="105"/>
        <v>-0.98168923299222621</v>
      </c>
      <c r="AE74" s="8">
        <f t="shared" si="106"/>
        <v>-0.92445927801898753</v>
      </c>
      <c r="AF74" s="8">
        <f t="shared" si="107"/>
        <v>-0.78599137718269896</v>
      </c>
      <c r="AG74" s="8">
        <f t="shared" si="108"/>
        <v>-0.62783218806664776</v>
      </c>
      <c r="AH74" s="8">
        <f t="shared" si="109"/>
        <v>-0.47160014148982343</v>
      </c>
      <c r="AI74" s="8">
        <f t="shared" si="110"/>
        <v>-0.3336361633093925</v>
      </c>
      <c r="AJ74" s="8">
        <f t="shared" si="111"/>
        <v>-0.22096053457024634</v>
      </c>
      <c r="AK74" s="8">
        <f t="shared" si="112"/>
        <v>-0.1458081478629385</v>
      </c>
      <c r="AL74" s="8">
        <f t="shared" si="113"/>
        <v>-9.5537569975986281E-2</v>
      </c>
      <c r="AM74" s="8">
        <f t="shared" si="114"/>
        <v>-5.6816206959883986E-2</v>
      </c>
      <c r="AN74" s="8">
        <f t="shared" si="115"/>
        <v>-2.7858143484523423E-2</v>
      </c>
      <c r="AO74" s="8">
        <f t="shared" si="116"/>
        <v>-6.4077333736870523E-3</v>
      </c>
      <c r="AP74" s="8">
        <f t="shared" si="117"/>
        <v>9.2288154004328549E-3</v>
      </c>
      <c r="AQ74" s="17">
        <f t="shared" si="118"/>
        <v>2.1036644787730152E-2</v>
      </c>
      <c r="AR74" s="74">
        <f t="shared" si="119"/>
        <v>-6.2895499003325028E-2</v>
      </c>
      <c r="AS74" s="8">
        <f t="shared" si="120"/>
        <v>-0.32323020836778071</v>
      </c>
      <c r="AT74" s="8">
        <f t="shared" si="121"/>
        <v>-0.60557933621183491</v>
      </c>
      <c r="AU74" s="8">
        <f t="shared" si="122"/>
        <v>-0.84590281302704251</v>
      </c>
      <c r="AV74" s="8">
        <f t="shared" si="123"/>
        <v>-0.97946702515082751</v>
      </c>
      <c r="AW74" s="8">
        <f t="shared" si="124"/>
        <v>-0.98590275785136527</v>
      </c>
      <c r="AX74" s="8">
        <f t="shared" si="125"/>
        <v>-0.89304151908348728</v>
      </c>
      <c r="AY74" s="8">
        <f t="shared" si="126"/>
        <v>-0.73757332496788075</v>
      </c>
      <c r="AZ74" s="8">
        <f t="shared" si="127"/>
        <v>-0.56338697903486867</v>
      </c>
      <c r="BA74" s="8">
        <f t="shared" si="128"/>
        <v>-0.4205261705214437</v>
      </c>
      <c r="BB74" s="8">
        <f t="shared" si="129"/>
        <v>-0.31124845843236149</v>
      </c>
      <c r="BC74" s="8">
        <f t="shared" si="130"/>
        <v>-0.21650429505796281</v>
      </c>
      <c r="BD74" s="8">
        <f t="shared" si="131"/>
        <v>-0.13614704296510305</v>
      </c>
      <c r="BE74" s="8">
        <f t="shared" si="132"/>
        <v>-6.9101820351277821E-2</v>
      </c>
      <c r="BF74" s="8">
        <f t="shared" si="133"/>
        <v>-1.6096009699219371E-2</v>
      </c>
      <c r="BG74" s="17">
        <f t="shared" si="137"/>
        <v>2.4193769234132106E-2</v>
      </c>
      <c r="BI74" s="13">
        <f t="shared" si="138"/>
        <v>1.3608458570746966</v>
      </c>
      <c r="BJ74" s="14">
        <f t="shared" si="139"/>
        <v>0.27659549900332503</v>
      </c>
      <c r="BK74" s="4">
        <f t="shared" si="140"/>
        <v>1.7458860419417273</v>
      </c>
      <c r="BL74" s="14">
        <f t="shared" si="141"/>
        <v>0.53693020836778071</v>
      </c>
      <c r="BM74" s="4">
        <f t="shared" si="142"/>
        <v>1.8364892329922262</v>
      </c>
      <c r="BN74" s="14">
        <f t="shared" si="143"/>
        <v>0.81927933621183491</v>
      </c>
      <c r="BO74" s="4">
        <f t="shared" si="144"/>
        <v>1.7792592780189875</v>
      </c>
      <c r="BP74" s="14">
        <f t="shared" si="145"/>
        <v>1.0596028130270425</v>
      </c>
      <c r="BQ74" s="4">
        <f t="shared" si="146"/>
        <v>1.640791377182699</v>
      </c>
      <c r="BR74" s="14">
        <f t="shared" si="147"/>
        <v>1.1931670251508275</v>
      </c>
      <c r="BS74" s="4">
        <f t="shared" si="148"/>
        <v>1.4826321880666478</v>
      </c>
      <c r="BT74" s="14">
        <f t="shared" si="149"/>
        <v>1.1996027578513653</v>
      </c>
      <c r="BU74" s="4">
        <f t="shared" si="150"/>
        <v>1.3264001414898234</v>
      </c>
      <c r="BV74" s="14">
        <f t="shared" si="151"/>
        <v>1.1067415190834873</v>
      </c>
      <c r="BW74" s="4">
        <f t="shared" si="152"/>
        <v>1.1884361633093925</v>
      </c>
      <c r="BX74" s="14">
        <f t="shared" si="153"/>
        <v>0.95127332496788075</v>
      </c>
      <c r="BY74" s="4">
        <f t="shared" si="154"/>
        <v>1.0757605345702463</v>
      </c>
      <c r="BZ74" s="14">
        <f t="shared" si="155"/>
        <v>0.77708697903486867</v>
      </c>
      <c r="CA74" s="4">
        <f t="shared" si="156"/>
        <v>1.0006081478629385</v>
      </c>
      <c r="CB74" s="14">
        <f t="shared" si="157"/>
        <v>0.6342261705214437</v>
      </c>
      <c r="CC74" s="4">
        <f t="shared" si="158"/>
        <v>0.95033756997598628</v>
      </c>
      <c r="CD74" s="14">
        <f t="shared" si="159"/>
        <v>0.52494845843236149</v>
      </c>
      <c r="CE74" s="4">
        <f t="shared" si="160"/>
        <v>0.91161620695988399</v>
      </c>
      <c r="CF74" s="14">
        <f t="shared" si="161"/>
        <v>0.43020429505796282</v>
      </c>
      <c r="CG74" s="4">
        <f t="shared" si="162"/>
        <v>0.88265814348452343</v>
      </c>
      <c r="CH74" s="14">
        <f t="shared" si="163"/>
        <v>0.34984704296510305</v>
      </c>
      <c r="CI74" s="4">
        <f t="shared" si="164"/>
        <v>0.86120773337368706</v>
      </c>
      <c r="CJ74" s="14">
        <f t="shared" si="165"/>
        <v>0.28280182035127782</v>
      </c>
      <c r="CK74" s="4">
        <f t="shared" si="166"/>
        <v>0.84557118459956715</v>
      </c>
      <c r="CL74" s="14">
        <f t="shared" si="167"/>
        <v>0.22979600969921937</v>
      </c>
      <c r="CM74" s="4">
        <f t="shared" si="168"/>
        <v>0.83376335521226985</v>
      </c>
      <c r="CN74" s="65">
        <f t="shared" si="169"/>
        <v>0.18950623076586789</v>
      </c>
    </row>
    <row r="75" spans="1:92" x14ac:dyDescent="0.25">
      <c r="A75" s="131">
        <v>6</v>
      </c>
      <c r="B75" s="16">
        <f t="shared" si="170"/>
        <v>2923</v>
      </c>
      <c r="C75" s="1">
        <v>9</v>
      </c>
      <c r="D75" s="1">
        <v>50</v>
      </c>
      <c r="E75" s="6">
        <v>10</v>
      </c>
      <c r="F75" s="4">
        <f t="shared" si="134"/>
        <v>1.9</v>
      </c>
      <c r="G75" s="8">
        <f t="shared" si="135"/>
        <v>0.73480000000000001</v>
      </c>
      <c r="H75" s="17">
        <f t="shared" si="136"/>
        <v>0.1837</v>
      </c>
      <c r="I75" s="10">
        <f t="shared" si="86"/>
        <v>0</v>
      </c>
      <c r="J75" s="10">
        <f t="shared" si="87"/>
        <v>0</v>
      </c>
      <c r="K75" s="10">
        <f t="shared" si="88"/>
        <v>3.8807099649423207E-2</v>
      </c>
      <c r="L75" s="10">
        <f t="shared" si="89"/>
        <v>0.21700702526315288</v>
      </c>
      <c r="M75" s="10">
        <f t="shared" si="90"/>
        <v>0.35880210091283055</v>
      </c>
      <c r="N75" s="10">
        <f t="shared" si="91"/>
        <v>0.41144112561616852</v>
      </c>
      <c r="O75" s="10">
        <f t="shared" si="92"/>
        <v>0.33923337277339743</v>
      </c>
      <c r="P75" s="10">
        <f t="shared" si="93"/>
        <v>0.13982262589642186</v>
      </c>
      <c r="Q75" s="10">
        <f t="shared" si="94"/>
        <v>0</v>
      </c>
      <c r="R75" s="10">
        <f t="shared" si="95"/>
        <v>0</v>
      </c>
      <c r="S75" s="10">
        <f t="shared" si="96"/>
        <v>0</v>
      </c>
      <c r="T75" s="10">
        <f t="shared" si="97"/>
        <v>0</v>
      </c>
      <c r="U75" s="10">
        <f t="shared" si="98"/>
        <v>0</v>
      </c>
      <c r="V75" s="10">
        <f t="shared" si="99"/>
        <v>0</v>
      </c>
      <c r="W75" s="10">
        <f t="shared" si="100"/>
        <v>0</v>
      </c>
      <c r="X75" s="47">
        <f t="shared" si="101"/>
        <v>0</v>
      </c>
      <c r="Z75" s="36">
        <f t="shared" si="102"/>
        <v>0.41144112561616852</v>
      </c>
      <c r="AB75" s="74">
        <f t="shared" si="103"/>
        <v>-0.22134063543563098</v>
      </c>
      <c r="AC75" s="8">
        <f t="shared" si="104"/>
        <v>-0.60119535747852082</v>
      </c>
      <c r="AD75" s="8">
        <f t="shared" si="105"/>
        <v>-0.78988652866586728</v>
      </c>
      <c r="AE75" s="8">
        <f t="shared" si="106"/>
        <v>-0.83418074724018199</v>
      </c>
      <c r="AF75" s="8">
        <f t="shared" si="107"/>
        <v>-0.77665565660663749</v>
      </c>
      <c r="AG75" s="8">
        <f t="shared" si="108"/>
        <v>-0.6708808695970242</v>
      </c>
      <c r="AH75" s="8">
        <f t="shared" si="109"/>
        <v>-0.54798072957502686</v>
      </c>
      <c r="AI75" s="8">
        <f t="shared" si="110"/>
        <v>-0.42978453672793615</v>
      </c>
      <c r="AJ75" s="8">
        <f t="shared" si="111"/>
        <v>-0.32819628048408755</v>
      </c>
      <c r="AK75" s="8">
        <f t="shared" si="112"/>
        <v>-0.25834329451383697</v>
      </c>
      <c r="AL75" s="8">
        <f t="shared" si="113"/>
        <v>-0.21079692230631408</v>
      </c>
      <c r="AM75" s="8">
        <f t="shared" si="114"/>
        <v>-0.17376601100669331</v>
      </c>
      <c r="AN75" s="8">
        <f t="shared" si="115"/>
        <v>-0.1458556803256682</v>
      </c>
      <c r="AO75" s="8">
        <f t="shared" si="116"/>
        <v>-0.12506690808974963</v>
      </c>
      <c r="AP75" s="8">
        <f t="shared" si="117"/>
        <v>-0.10984996748641529</v>
      </c>
      <c r="AQ75" s="17">
        <f t="shared" si="118"/>
        <v>-9.8317320305754574E-2</v>
      </c>
      <c r="AR75" s="74">
        <f t="shared" si="119"/>
        <v>-5.8059686877078021E-3</v>
      </c>
      <c r="AS75" s="8">
        <f t="shared" si="120"/>
        <v>-8.8307552091945157E-2</v>
      </c>
      <c r="AT75" s="8">
        <f t="shared" si="121"/>
        <v>-0.26234703341047616</v>
      </c>
      <c r="AU75" s="8">
        <f t="shared" si="122"/>
        <v>-0.48353755543027588</v>
      </c>
      <c r="AV75" s="8">
        <f t="shared" si="123"/>
        <v>-0.67145307795576636</v>
      </c>
      <c r="AW75" s="8">
        <f t="shared" si="124"/>
        <v>-0.76258455168620209</v>
      </c>
      <c r="AX75" s="8">
        <f t="shared" si="125"/>
        <v>-0.75355489647183616</v>
      </c>
      <c r="AY75" s="8">
        <f t="shared" si="126"/>
        <v>-0.66535256152277311</v>
      </c>
      <c r="AZ75" s="8">
        <f t="shared" si="127"/>
        <v>-0.53628052688273142</v>
      </c>
      <c r="BA75" s="8">
        <f t="shared" si="128"/>
        <v>-0.41777263356181249</v>
      </c>
      <c r="BB75" s="8">
        <f t="shared" si="129"/>
        <v>-0.32172692819894977</v>
      </c>
      <c r="BC75" s="8">
        <f t="shared" si="130"/>
        <v>-0.23539667415534957</v>
      </c>
      <c r="BD75" s="8">
        <f t="shared" si="131"/>
        <v>-0.16025085261957397</v>
      </c>
      <c r="BE75" s="8">
        <f t="shared" si="132"/>
        <v>-9.6341052711113456E-2</v>
      </c>
      <c r="BF75" s="8">
        <f t="shared" si="133"/>
        <v>-4.5086952229139693E-2</v>
      </c>
      <c r="BG75" s="17">
        <f t="shared" si="137"/>
        <v>-5.7063181141511765E-3</v>
      </c>
      <c r="BI75" s="13">
        <f t="shared" si="138"/>
        <v>0.95614063543563099</v>
      </c>
      <c r="BJ75" s="14">
        <f t="shared" si="139"/>
        <v>0.1895059686877078</v>
      </c>
      <c r="BK75" s="4">
        <f t="shared" si="140"/>
        <v>1.3359953574785208</v>
      </c>
      <c r="BL75" s="14">
        <f t="shared" si="141"/>
        <v>0.27200755209194516</v>
      </c>
      <c r="BM75" s="4">
        <f t="shared" si="142"/>
        <v>1.5246865286658673</v>
      </c>
      <c r="BN75" s="14">
        <f t="shared" si="143"/>
        <v>0.44604703341047619</v>
      </c>
      <c r="BO75" s="4">
        <f t="shared" si="144"/>
        <v>1.568980747240182</v>
      </c>
      <c r="BP75" s="14">
        <f t="shared" si="145"/>
        <v>0.66723755543027585</v>
      </c>
      <c r="BQ75" s="4">
        <f t="shared" si="146"/>
        <v>1.5114556566066375</v>
      </c>
      <c r="BR75" s="14">
        <f t="shared" si="147"/>
        <v>0.85515307795576634</v>
      </c>
      <c r="BS75" s="4">
        <f t="shared" si="148"/>
        <v>1.4056808695970242</v>
      </c>
      <c r="BT75" s="14">
        <f t="shared" si="149"/>
        <v>0.94628455168620207</v>
      </c>
      <c r="BU75" s="4">
        <f t="shared" si="150"/>
        <v>1.2827807295750269</v>
      </c>
      <c r="BV75" s="14">
        <f t="shared" si="151"/>
        <v>0.93725489647183613</v>
      </c>
      <c r="BW75" s="4">
        <f t="shared" si="152"/>
        <v>1.1645845367279362</v>
      </c>
      <c r="BX75" s="14">
        <f t="shared" si="153"/>
        <v>0.84905256152277309</v>
      </c>
      <c r="BY75" s="4">
        <f t="shared" si="154"/>
        <v>1.0629962804840876</v>
      </c>
      <c r="BZ75" s="14">
        <f t="shared" si="155"/>
        <v>0.7199805268827314</v>
      </c>
      <c r="CA75" s="4">
        <f t="shared" si="156"/>
        <v>0.99314329451383698</v>
      </c>
      <c r="CB75" s="14">
        <f t="shared" si="157"/>
        <v>0.60147263356181246</v>
      </c>
      <c r="CC75" s="4">
        <f t="shared" si="158"/>
        <v>0.94559692230631409</v>
      </c>
      <c r="CD75" s="14">
        <f t="shared" si="159"/>
        <v>0.50542692819894974</v>
      </c>
      <c r="CE75" s="4">
        <f t="shared" si="160"/>
        <v>0.90856601100669332</v>
      </c>
      <c r="CF75" s="14">
        <f t="shared" si="161"/>
        <v>0.41909667415534957</v>
      </c>
      <c r="CG75" s="4">
        <f t="shared" si="162"/>
        <v>0.88065568032566821</v>
      </c>
      <c r="CH75" s="14">
        <f t="shared" si="163"/>
        <v>0.34395085261957398</v>
      </c>
      <c r="CI75" s="4">
        <f t="shared" si="164"/>
        <v>0.85986690808974964</v>
      </c>
      <c r="CJ75" s="14">
        <f t="shared" si="165"/>
        <v>0.28004105271111346</v>
      </c>
      <c r="CK75" s="4">
        <f t="shared" si="166"/>
        <v>0.8446499674864153</v>
      </c>
      <c r="CL75" s="14">
        <f t="shared" si="167"/>
        <v>0.2287869522291397</v>
      </c>
      <c r="CM75" s="4">
        <f t="shared" si="168"/>
        <v>0.83311732030575458</v>
      </c>
      <c r="CN75" s="65">
        <f t="shared" si="169"/>
        <v>0.18940631811415118</v>
      </c>
    </row>
    <row r="76" spans="1:92" x14ac:dyDescent="0.25">
      <c r="A76" s="131">
        <v>20</v>
      </c>
      <c r="B76" s="16">
        <f t="shared" si="170"/>
        <v>2943</v>
      </c>
      <c r="C76" s="1">
        <v>6</v>
      </c>
      <c r="D76" s="1">
        <v>100</v>
      </c>
      <c r="E76" s="6">
        <v>0</v>
      </c>
      <c r="F76" s="4">
        <f t="shared" si="134"/>
        <v>1.6</v>
      </c>
      <c r="G76" s="8">
        <f t="shared" si="135"/>
        <v>0</v>
      </c>
      <c r="H76" s="17">
        <f t="shared" si="136"/>
        <v>0</v>
      </c>
      <c r="I76" s="10">
        <f t="shared" si="86"/>
        <v>0</v>
      </c>
      <c r="J76" s="10">
        <f t="shared" si="87"/>
        <v>0</v>
      </c>
      <c r="K76" s="10">
        <f t="shared" si="88"/>
        <v>0</v>
      </c>
      <c r="L76" s="10">
        <f t="shared" si="89"/>
        <v>0</v>
      </c>
      <c r="M76" s="10">
        <f t="shared" si="90"/>
        <v>0</v>
      </c>
      <c r="N76" s="10">
        <f t="shared" si="91"/>
        <v>0</v>
      </c>
      <c r="O76" s="10">
        <f t="shared" si="92"/>
        <v>0</v>
      </c>
      <c r="P76" s="10">
        <f t="shared" si="93"/>
        <v>0</v>
      </c>
      <c r="Q76" s="10">
        <f t="shared" si="94"/>
        <v>0</v>
      </c>
      <c r="R76" s="10">
        <f t="shared" si="95"/>
        <v>0</v>
      </c>
      <c r="S76" s="10">
        <f t="shared" si="96"/>
        <v>0</v>
      </c>
      <c r="T76" s="10">
        <f t="shared" si="97"/>
        <v>0</v>
      </c>
      <c r="U76" s="10">
        <f t="shared" si="98"/>
        <v>0</v>
      </c>
      <c r="V76" s="10">
        <f t="shared" si="99"/>
        <v>0</v>
      </c>
      <c r="W76" s="10">
        <f t="shared" si="100"/>
        <v>0</v>
      </c>
      <c r="X76" s="47">
        <f t="shared" si="101"/>
        <v>0</v>
      </c>
      <c r="Z76" s="36">
        <f t="shared" si="102"/>
        <v>0</v>
      </c>
      <c r="AB76" s="74">
        <f t="shared" si="103"/>
        <v>-2.9879394857363462E-2</v>
      </c>
      <c r="AC76" s="8">
        <f t="shared" si="104"/>
        <v>-0.23617284422670193</v>
      </c>
      <c r="AD76" s="8">
        <f t="shared" si="105"/>
        <v>-0.5029589840058688</v>
      </c>
      <c r="AE76" s="8">
        <f t="shared" si="106"/>
        <v>-0.74161717890166678</v>
      </c>
      <c r="AF76" s="8">
        <f t="shared" si="107"/>
        <v>-0.9045034512537512</v>
      </c>
      <c r="AG76" s="8">
        <f t="shared" si="108"/>
        <v>-0.97879313399770718</v>
      </c>
      <c r="AH76" s="8">
        <f t="shared" si="109"/>
        <v>-0.99374696970666077</v>
      </c>
      <c r="AI76" s="8">
        <f t="shared" si="110"/>
        <v>-0.9727055862018078</v>
      </c>
      <c r="AJ76" s="8">
        <f t="shared" si="111"/>
        <v>-0.93604533520385713</v>
      </c>
      <c r="AK76" s="8">
        <f t="shared" si="112"/>
        <v>-0.9031812830677195</v>
      </c>
      <c r="AL76" s="8">
        <f t="shared" si="113"/>
        <v>-0.87803196853040411</v>
      </c>
      <c r="AM76" s="8">
        <f t="shared" si="114"/>
        <v>-0.85736488350546725</v>
      </c>
      <c r="AN76" s="8">
        <f t="shared" si="115"/>
        <v>-0.84152392716641411</v>
      </c>
      <c r="AO76" s="8">
        <f t="shared" si="116"/>
        <v>-0.82983892025692685</v>
      </c>
      <c r="AP76" s="8">
        <f t="shared" si="117"/>
        <v>-0.82146149574398108</v>
      </c>
      <c r="AQ76" s="17">
        <f t="shared" si="118"/>
        <v>-0.81512629603169429</v>
      </c>
      <c r="AR76" s="74">
        <f t="shared" si="119"/>
        <v>-1.8360716189519399E-5</v>
      </c>
      <c r="AS76" s="8">
        <f t="shared" si="120"/>
        <v>-2.6774065672735547E-3</v>
      </c>
      <c r="AT76" s="8">
        <f t="shared" si="121"/>
        <v>-2.3356187354364955E-2</v>
      </c>
      <c r="AU76" s="8">
        <f t="shared" si="122"/>
        <v>-9.2086248509989588E-2</v>
      </c>
      <c r="AV76" s="8">
        <f t="shared" si="123"/>
        <v>-0.21967921589568107</v>
      </c>
      <c r="AW76" s="8">
        <f t="shared" si="124"/>
        <v>-0.36375415524781274</v>
      </c>
      <c r="AX76" s="8">
        <f t="shared" si="125"/>
        <v>-0.47661742646760941</v>
      </c>
      <c r="AY76" s="8">
        <f t="shared" si="126"/>
        <v>-0.52727976944873034</v>
      </c>
      <c r="AZ76" s="8">
        <f t="shared" si="127"/>
        <v>-0.51384736575183143</v>
      </c>
      <c r="BA76" s="8">
        <f t="shared" si="128"/>
        <v>-0.46768031017969969</v>
      </c>
      <c r="BB76" s="8">
        <f t="shared" si="129"/>
        <v>-0.41531800331240099</v>
      </c>
      <c r="BC76" s="8">
        <f t="shared" si="130"/>
        <v>-0.35939082607679951</v>
      </c>
      <c r="BD76" s="8">
        <f t="shared" si="131"/>
        <v>-0.30492205111324039</v>
      </c>
      <c r="BE76" s="8">
        <f t="shared" si="132"/>
        <v>-0.25487127230159007</v>
      </c>
      <c r="BF76" s="8">
        <f t="shared" si="133"/>
        <v>-0.21251507464786776</v>
      </c>
      <c r="BG76" s="17">
        <f t="shared" si="137"/>
        <v>-0.17875851960493594</v>
      </c>
      <c r="BI76" s="13">
        <f t="shared" si="138"/>
        <v>2.9879394857363462E-2</v>
      </c>
      <c r="BJ76" s="14">
        <f t="shared" si="139"/>
        <v>1.8360716189519399E-5</v>
      </c>
      <c r="BK76" s="4">
        <f t="shared" si="140"/>
        <v>0.23617284422670193</v>
      </c>
      <c r="BL76" s="14">
        <f t="shared" si="141"/>
        <v>2.6774065672735547E-3</v>
      </c>
      <c r="BM76" s="4">
        <f t="shared" si="142"/>
        <v>0.5029589840058688</v>
      </c>
      <c r="BN76" s="14">
        <f t="shared" si="143"/>
        <v>2.3356187354364955E-2</v>
      </c>
      <c r="BO76" s="4">
        <f t="shared" si="144"/>
        <v>0.74161717890166678</v>
      </c>
      <c r="BP76" s="14">
        <f t="shared" si="145"/>
        <v>9.2086248509989588E-2</v>
      </c>
      <c r="BQ76" s="4">
        <f t="shared" si="146"/>
        <v>0.9045034512537512</v>
      </c>
      <c r="BR76" s="14">
        <f t="shared" si="147"/>
        <v>0.21967921589568107</v>
      </c>
      <c r="BS76" s="4">
        <f t="shared" si="148"/>
        <v>0.97879313399770718</v>
      </c>
      <c r="BT76" s="14">
        <f t="shared" si="149"/>
        <v>0.36375415524781274</v>
      </c>
      <c r="BU76" s="4">
        <f t="shared" si="150"/>
        <v>0.99374696970666077</v>
      </c>
      <c r="BV76" s="14">
        <f t="shared" si="151"/>
        <v>0.47661742646760941</v>
      </c>
      <c r="BW76" s="4">
        <f t="shared" si="152"/>
        <v>0.9727055862018078</v>
      </c>
      <c r="BX76" s="14">
        <f t="shared" si="153"/>
        <v>0.52727976944873034</v>
      </c>
      <c r="BY76" s="4">
        <f t="shared" si="154"/>
        <v>0.93604533520385713</v>
      </c>
      <c r="BZ76" s="14">
        <f t="shared" si="155"/>
        <v>0.51384736575183143</v>
      </c>
      <c r="CA76" s="4">
        <f t="shared" si="156"/>
        <v>0.9031812830677195</v>
      </c>
      <c r="CB76" s="14">
        <f t="shared" si="157"/>
        <v>0.46768031017969969</v>
      </c>
      <c r="CC76" s="4">
        <f t="shared" si="158"/>
        <v>0.87803196853040411</v>
      </c>
      <c r="CD76" s="14">
        <f t="shared" si="159"/>
        <v>0.41531800331240099</v>
      </c>
      <c r="CE76" s="4">
        <f t="shared" si="160"/>
        <v>0.85736488350546725</v>
      </c>
      <c r="CF76" s="14">
        <f t="shared" si="161"/>
        <v>0.35939082607679951</v>
      </c>
      <c r="CG76" s="4">
        <f t="shared" si="162"/>
        <v>0.84152392716641411</v>
      </c>
      <c r="CH76" s="14">
        <f t="shared" si="163"/>
        <v>0.30492205111324039</v>
      </c>
      <c r="CI76" s="4">
        <f t="shared" si="164"/>
        <v>0.82983892025692685</v>
      </c>
      <c r="CJ76" s="14">
        <f t="shared" si="165"/>
        <v>0.25487127230159007</v>
      </c>
      <c r="CK76" s="4">
        <f t="shared" si="166"/>
        <v>0.82146149574398108</v>
      </c>
      <c r="CL76" s="14">
        <f t="shared" si="167"/>
        <v>0.21251507464786776</v>
      </c>
      <c r="CM76" s="4">
        <f t="shared" si="168"/>
        <v>0.81512629603169429</v>
      </c>
      <c r="CN76" s="65">
        <f t="shared" si="169"/>
        <v>0.17875851960493594</v>
      </c>
    </row>
    <row r="77" spans="1:92" x14ac:dyDescent="0.25">
      <c r="A77" s="131">
        <v>0</v>
      </c>
      <c r="B77" s="16">
        <f t="shared" si="170"/>
        <v>2943</v>
      </c>
      <c r="C77" s="1">
        <v>0</v>
      </c>
      <c r="D77" s="1">
        <v>21</v>
      </c>
      <c r="E77" s="6">
        <v>0</v>
      </c>
      <c r="F77" s="4">
        <f t="shared" si="134"/>
        <v>1</v>
      </c>
      <c r="G77" s="8">
        <f t="shared" si="135"/>
        <v>0.74023000000000005</v>
      </c>
      <c r="H77" s="17">
        <f t="shared" si="136"/>
        <v>0</v>
      </c>
      <c r="I77" s="10">
        <f t="shared" si="86"/>
        <v>0</v>
      </c>
      <c r="J77" s="10">
        <f t="shared" si="87"/>
        <v>0</v>
      </c>
      <c r="K77" s="10">
        <f t="shared" si="88"/>
        <v>0</v>
      </c>
      <c r="L77" s="10">
        <f t="shared" si="89"/>
        <v>0</v>
      </c>
      <c r="M77" s="10">
        <f t="shared" si="90"/>
        <v>0.13117918895947814</v>
      </c>
      <c r="N77" s="10">
        <f t="shared" si="91"/>
        <v>0.42027099283855013</v>
      </c>
      <c r="O77" s="10">
        <f t="shared" si="92"/>
        <v>0.65050715797283143</v>
      </c>
      <c r="P77" s="10">
        <f t="shared" si="93"/>
        <v>0.77761771242902511</v>
      </c>
      <c r="Q77" s="10">
        <f t="shared" si="94"/>
        <v>0.78422454423452703</v>
      </c>
      <c r="R77" s="10">
        <f t="shared" si="95"/>
        <v>0.71946824507204998</v>
      </c>
      <c r="S77" s="10">
        <f t="shared" si="96"/>
        <v>0.62487185092128672</v>
      </c>
      <c r="T77" s="10">
        <f t="shared" si="97"/>
        <v>0.51010958504052439</v>
      </c>
      <c r="U77" s="10">
        <f t="shared" si="98"/>
        <v>0.38200954556030597</v>
      </c>
      <c r="V77" s="10">
        <f t="shared" si="99"/>
        <v>0.24570976705335473</v>
      </c>
      <c r="W77" s="10">
        <f t="shared" si="100"/>
        <v>0.10733017051450329</v>
      </c>
      <c r="X77" s="47">
        <f t="shared" si="101"/>
        <v>0</v>
      </c>
      <c r="Z77" s="36">
        <f t="shared" si="102"/>
        <v>0.78422454423452703</v>
      </c>
      <c r="AB77" s="74">
        <f t="shared" si="103"/>
        <v>0.71035060514263659</v>
      </c>
      <c r="AC77" s="8">
        <f t="shared" si="104"/>
        <v>0.50405715577329813</v>
      </c>
      <c r="AD77" s="8">
        <f t="shared" si="105"/>
        <v>0.23727101599413125</v>
      </c>
      <c r="AE77" s="8">
        <f t="shared" si="106"/>
        <v>-1.3871789016667302E-3</v>
      </c>
      <c r="AF77" s="8">
        <f t="shared" si="107"/>
        <v>-0.16427345125375115</v>
      </c>
      <c r="AG77" s="8">
        <f t="shared" si="108"/>
        <v>-0.23856313399770712</v>
      </c>
      <c r="AH77" s="8">
        <f t="shared" si="109"/>
        <v>-0.25351696970666071</v>
      </c>
      <c r="AI77" s="8">
        <f t="shared" si="110"/>
        <v>-0.23247558620180775</v>
      </c>
      <c r="AJ77" s="8">
        <f t="shared" si="111"/>
        <v>-0.19581533520385708</v>
      </c>
      <c r="AK77" s="8">
        <f t="shared" si="112"/>
        <v>-0.16295128306771944</v>
      </c>
      <c r="AL77" s="8">
        <f t="shared" si="113"/>
        <v>-0.13780196853040405</v>
      </c>
      <c r="AM77" s="8">
        <f t="shared" si="114"/>
        <v>-0.11713488350546719</v>
      </c>
      <c r="AN77" s="8">
        <f t="shared" si="115"/>
        <v>-0.10129392716641406</v>
      </c>
      <c r="AO77" s="8">
        <f t="shared" si="116"/>
        <v>-8.9608920256926794E-2</v>
      </c>
      <c r="AP77" s="8">
        <f t="shared" si="117"/>
        <v>-8.123149574398103E-2</v>
      </c>
      <c r="AQ77" s="17">
        <f t="shared" si="118"/>
        <v>-7.4896296031694232E-2</v>
      </c>
      <c r="AR77" s="74">
        <f t="shared" si="119"/>
        <v>-1.8360716189519399E-5</v>
      </c>
      <c r="AS77" s="8">
        <f t="shared" si="120"/>
        <v>-2.6774065672735547E-3</v>
      </c>
      <c r="AT77" s="8">
        <f t="shared" si="121"/>
        <v>-2.3356187354364955E-2</v>
      </c>
      <c r="AU77" s="8">
        <f t="shared" si="122"/>
        <v>-9.2086248509989588E-2</v>
      </c>
      <c r="AV77" s="8">
        <f t="shared" si="123"/>
        <v>-0.21967921589568107</v>
      </c>
      <c r="AW77" s="8">
        <f t="shared" si="124"/>
        <v>-0.36375415524781274</v>
      </c>
      <c r="AX77" s="8">
        <f t="shared" si="125"/>
        <v>-0.47661742646760941</v>
      </c>
      <c r="AY77" s="8">
        <f t="shared" si="126"/>
        <v>-0.52727976944873034</v>
      </c>
      <c r="AZ77" s="8">
        <f t="shared" si="127"/>
        <v>-0.51384736575183143</v>
      </c>
      <c r="BA77" s="8">
        <f t="shared" si="128"/>
        <v>-0.46768031017969969</v>
      </c>
      <c r="BB77" s="8">
        <f t="shared" si="129"/>
        <v>-0.41531800331240099</v>
      </c>
      <c r="BC77" s="8">
        <f t="shared" si="130"/>
        <v>-0.35939082607679951</v>
      </c>
      <c r="BD77" s="8">
        <f t="shared" si="131"/>
        <v>-0.30492205111324039</v>
      </c>
      <c r="BE77" s="8">
        <f t="shared" si="132"/>
        <v>-0.25487127230159007</v>
      </c>
      <c r="BF77" s="8">
        <f t="shared" si="133"/>
        <v>-0.21251507464786776</v>
      </c>
      <c r="BG77" s="17">
        <f t="shared" si="137"/>
        <v>-0.17875851960493594</v>
      </c>
      <c r="BI77" s="13">
        <f t="shared" si="138"/>
        <v>2.9879394857363462E-2</v>
      </c>
      <c r="BJ77" s="14">
        <f t="shared" si="139"/>
        <v>1.8360716189519399E-5</v>
      </c>
      <c r="BK77" s="4">
        <f t="shared" si="140"/>
        <v>0.23617284422670193</v>
      </c>
      <c r="BL77" s="14">
        <f t="shared" si="141"/>
        <v>2.6774065672735547E-3</v>
      </c>
      <c r="BM77" s="4">
        <f t="shared" si="142"/>
        <v>0.5029589840058688</v>
      </c>
      <c r="BN77" s="14">
        <f t="shared" si="143"/>
        <v>2.3356187354364955E-2</v>
      </c>
      <c r="BO77" s="4">
        <f t="shared" si="144"/>
        <v>0.74161717890166678</v>
      </c>
      <c r="BP77" s="14">
        <f t="shared" si="145"/>
        <v>9.2086248509989588E-2</v>
      </c>
      <c r="BQ77" s="4">
        <f t="shared" si="146"/>
        <v>0.9045034512537512</v>
      </c>
      <c r="BR77" s="14">
        <f t="shared" si="147"/>
        <v>0.21967921589568107</v>
      </c>
      <c r="BS77" s="4">
        <f t="shared" si="148"/>
        <v>0.97879313399770718</v>
      </c>
      <c r="BT77" s="14">
        <f t="shared" si="149"/>
        <v>0.36375415524781274</v>
      </c>
      <c r="BU77" s="4">
        <f t="shared" si="150"/>
        <v>0.99374696970666077</v>
      </c>
      <c r="BV77" s="14">
        <f t="shared" si="151"/>
        <v>0.47661742646760941</v>
      </c>
      <c r="BW77" s="4">
        <f t="shared" si="152"/>
        <v>0.9727055862018078</v>
      </c>
      <c r="BX77" s="14">
        <f t="shared" si="153"/>
        <v>0.52727976944873034</v>
      </c>
      <c r="BY77" s="4">
        <f t="shared" si="154"/>
        <v>0.93604533520385713</v>
      </c>
      <c r="BZ77" s="14">
        <f t="shared" si="155"/>
        <v>0.51384736575183143</v>
      </c>
      <c r="CA77" s="4">
        <f t="shared" si="156"/>
        <v>0.9031812830677195</v>
      </c>
      <c r="CB77" s="14">
        <f t="shared" si="157"/>
        <v>0.46768031017969969</v>
      </c>
      <c r="CC77" s="4">
        <f t="shared" si="158"/>
        <v>0.87803196853040411</v>
      </c>
      <c r="CD77" s="14">
        <f t="shared" si="159"/>
        <v>0.41531800331240099</v>
      </c>
      <c r="CE77" s="4">
        <f t="shared" si="160"/>
        <v>0.85736488350546725</v>
      </c>
      <c r="CF77" s="14">
        <f t="shared" si="161"/>
        <v>0.35939082607679951</v>
      </c>
      <c r="CG77" s="4">
        <f t="shared" si="162"/>
        <v>0.84152392716641411</v>
      </c>
      <c r="CH77" s="14">
        <f t="shared" si="163"/>
        <v>0.30492205111324039</v>
      </c>
      <c r="CI77" s="4">
        <f t="shared" si="164"/>
        <v>0.82983892025692685</v>
      </c>
      <c r="CJ77" s="14">
        <f t="shared" si="165"/>
        <v>0.25487127230159007</v>
      </c>
      <c r="CK77" s="4">
        <f t="shared" si="166"/>
        <v>0.82146149574398108</v>
      </c>
      <c r="CL77" s="14">
        <f t="shared" si="167"/>
        <v>0.21251507464786776</v>
      </c>
      <c r="CM77" s="4">
        <f t="shared" si="168"/>
        <v>0.81512629603169429</v>
      </c>
      <c r="CN77" s="65">
        <f t="shared" si="169"/>
        <v>0.17875851960493594</v>
      </c>
    </row>
    <row r="78" spans="1:92" x14ac:dyDescent="0.25">
      <c r="A78" s="131">
        <v>240</v>
      </c>
      <c r="B78" s="16">
        <f t="shared" si="170"/>
        <v>3183</v>
      </c>
      <c r="C78" s="1">
        <v>0</v>
      </c>
      <c r="D78" s="1">
        <v>21</v>
      </c>
      <c r="E78" s="6">
        <v>0</v>
      </c>
      <c r="F78" s="4">
        <f t="shared" si="134"/>
        <v>1</v>
      </c>
      <c r="G78" s="8">
        <f t="shared" si="135"/>
        <v>0.74023000000000005</v>
      </c>
      <c r="H78" s="17">
        <f t="shared" si="136"/>
        <v>0</v>
      </c>
      <c r="I78" s="10">
        <f t="shared" si="86"/>
        <v>0</v>
      </c>
      <c r="J78" s="10">
        <f t="shared" si="87"/>
        <v>0</v>
      </c>
      <c r="K78" s="10">
        <f t="shared" si="88"/>
        <v>0</v>
      </c>
      <c r="L78" s="10">
        <f t="shared" si="89"/>
        <v>0</v>
      </c>
      <c r="M78" s="10">
        <f t="shared" si="90"/>
        <v>0</v>
      </c>
      <c r="N78" s="10">
        <f t="shared" si="91"/>
        <v>0</v>
      </c>
      <c r="O78" s="10">
        <f t="shared" si="92"/>
        <v>0</v>
      </c>
      <c r="P78" s="10">
        <f t="shared" si="93"/>
        <v>0</v>
      </c>
      <c r="Q78" s="10">
        <f t="shared" si="94"/>
        <v>0</v>
      </c>
      <c r="R78" s="10">
        <f t="shared" si="95"/>
        <v>0</v>
      </c>
      <c r="S78" s="10">
        <f t="shared" si="96"/>
        <v>0</v>
      </c>
      <c r="T78" s="10">
        <f t="shared" si="97"/>
        <v>0</v>
      </c>
      <c r="U78" s="10">
        <f t="shared" si="98"/>
        <v>0</v>
      </c>
      <c r="V78" s="10">
        <f t="shared" si="99"/>
        <v>0</v>
      </c>
      <c r="W78" s="10">
        <f t="shared" si="100"/>
        <v>0</v>
      </c>
      <c r="X78" s="47">
        <f t="shared" si="101"/>
        <v>0</v>
      </c>
      <c r="Z78" s="36">
        <f t="shared" si="102"/>
        <v>0</v>
      </c>
      <c r="AB78" s="74">
        <f t="shared" si="103"/>
        <v>0</v>
      </c>
      <c r="AC78" s="8">
        <f t="shared" si="104"/>
        <v>4.6943982034974852E-10</v>
      </c>
      <c r="AD78" s="8">
        <f t="shared" si="105"/>
        <v>3.9397509887795223E-7</v>
      </c>
      <c r="AE78" s="8">
        <f t="shared" si="106"/>
        <v>-1.7253550410600837E-7</v>
      </c>
      <c r="AF78" s="8">
        <f t="shared" si="107"/>
        <v>-3.4653347825797098E-4</v>
      </c>
      <c r="AG78" s="8">
        <f t="shared" si="108"/>
        <v>-3.0992277299021209E-3</v>
      </c>
      <c r="AH78" s="8">
        <f t="shared" si="109"/>
        <v>-1.1843708700032152E-2</v>
      </c>
      <c r="AI78" s="8">
        <f t="shared" si="110"/>
        <v>-2.6797978868752903E-2</v>
      </c>
      <c r="AJ78" s="8">
        <f t="shared" si="111"/>
        <v>-4.2562620748022972E-2</v>
      </c>
      <c r="AK78" s="8">
        <f t="shared" si="112"/>
        <v>-5.2145154184522813E-2</v>
      </c>
      <c r="AL78" s="8">
        <f t="shared" si="113"/>
        <v>-5.6611773975927648E-2</v>
      </c>
      <c r="AM78" s="8">
        <f t="shared" si="114"/>
        <v>-5.8397830681637064E-2</v>
      </c>
      <c r="AN78" s="8">
        <f t="shared" si="115"/>
        <v>-5.8709360109207465E-2</v>
      </c>
      <c r="AO78" s="8">
        <f t="shared" si="116"/>
        <v>-5.849274680728167E-2</v>
      </c>
      <c r="AP78" s="8">
        <f t="shared" si="117"/>
        <v>-5.816339567490969E-2</v>
      </c>
      <c r="AQ78" s="17">
        <f t="shared" si="118"/>
        <v>-5.7634857522209204E-2</v>
      </c>
      <c r="AR78" s="74">
        <f t="shared" si="119"/>
        <v>0</v>
      </c>
      <c r="AS78" s="8">
        <f t="shared" si="120"/>
        <v>0</v>
      </c>
      <c r="AT78" s="8">
        <f t="shared" si="121"/>
        <v>0</v>
      </c>
      <c r="AU78" s="8">
        <f t="shared" si="122"/>
        <v>-4.3970938001791637E-12</v>
      </c>
      <c r="AV78" s="8">
        <f t="shared" si="123"/>
        <v>-1.8143883478982659E-8</v>
      </c>
      <c r="AW78" s="8">
        <f t="shared" si="124"/>
        <v>-3.7865397265468559E-6</v>
      </c>
      <c r="AX78" s="8">
        <f t="shared" si="125"/>
        <v>-1.4253328992380743E-4</v>
      </c>
      <c r="AY78" s="8">
        <f t="shared" si="126"/>
        <v>-1.7350799650175386E-3</v>
      </c>
      <c r="AZ78" s="8">
        <f t="shared" si="127"/>
        <v>-8.9741793294066952E-3</v>
      </c>
      <c r="BA78" s="8">
        <f t="shared" si="128"/>
        <v>-2.2842711411065308E-2</v>
      </c>
      <c r="BB78" s="8">
        <f t="shared" si="129"/>
        <v>-3.9359477763050377E-2</v>
      </c>
      <c r="BC78" s="8">
        <f t="shared" si="130"/>
        <v>-5.6832957668234985E-2</v>
      </c>
      <c r="BD78" s="8">
        <f t="shared" si="131"/>
        <v>-7.1861807698612584E-2</v>
      </c>
      <c r="BE78" s="8">
        <f t="shared" si="132"/>
        <v>-8.2321089842948697E-2</v>
      </c>
      <c r="BF78" s="8">
        <f t="shared" si="133"/>
        <v>-8.7678196938363942E-2</v>
      </c>
      <c r="BG78" s="17">
        <f t="shared" si="137"/>
        <v>-8.927589227230541E-2</v>
      </c>
      <c r="BI78" s="13">
        <f t="shared" si="138"/>
        <v>0.74023000000000005</v>
      </c>
      <c r="BJ78" s="14">
        <f t="shared" si="139"/>
        <v>0</v>
      </c>
      <c r="BK78" s="4">
        <f t="shared" si="140"/>
        <v>0.74022999953056023</v>
      </c>
      <c r="BL78" s="14">
        <f t="shared" si="141"/>
        <v>0</v>
      </c>
      <c r="BM78" s="4">
        <f t="shared" si="142"/>
        <v>0.74022960602490118</v>
      </c>
      <c r="BN78" s="14">
        <f t="shared" si="143"/>
        <v>0</v>
      </c>
      <c r="BO78" s="4">
        <f t="shared" si="144"/>
        <v>0.74023017253550416</v>
      </c>
      <c r="BP78" s="14">
        <f t="shared" si="145"/>
        <v>4.3970938001791637E-12</v>
      </c>
      <c r="BQ78" s="4">
        <f t="shared" si="146"/>
        <v>0.74057653347825803</v>
      </c>
      <c r="BR78" s="14">
        <f t="shared" si="147"/>
        <v>1.8143883478982659E-8</v>
      </c>
      <c r="BS78" s="4">
        <f t="shared" si="148"/>
        <v>0.74332922772990218</v>
      </c>
      <c r="BT78" s="14">
        <f t="shared" si="149"/>
        <v>3.7865397265468559E-6</v>
      </c>
      <c r="BU78" s="4">
        <f t="shared" si="150"/>
        <v>0.75207370870003221</v>
      </c>
      <c r="BV78" s="14">
        <f t="shared" si="151"/>
        <v>1.4253328992380743E-4</v>
      </c>
      <c r="BW78" s="4">
        <f t="shared" si="152"/>
        <v>0.76702797886875296</v>
      </c>
      <c r="BX78" s="14">
        <f t="shared" si="153"/>
        <v>1.7350799650175386E-3</v>
      </c>
      <c r="BY78" s="4">
        <f t="shared" si="154"/>
        <v>0.78279262074802303</v>
      </c>
      <c r="BZ78" s="14">
        <f t="shared" si="155"/>
        <v>8.9741793294066952E-3</v>
      </c>
      <c r="CA78" s="4">
        <f t="shared" si="156"/>
        <v>0.79237515418452287</v>
      </c>
      <c r="CB78" s="14">
        <f t="shared" si="157"/>
        <v>2.2842711411065308E-2</v>
      </c>
      <c r="CC78" s="4">
        <f t="shared" si="158"/>
        <v>0.7968417739759277</v>
      </c>
      <c r="CD78" s="14">
        <f t="shared" si="159"/>
        <v>3.9359477763050377E-2</v>
      </c>
      <c r="CE78" s="4">
        <f t="shared" si="160"/>
        <v>0.79862783068163712</v>
      </c>
      <c r="CF78" s="14">
        <f t="shared" si="161"/>
        <v>5.6832957668234985E-2</v>
      </c>
      <c r="CG78" s="4">
        <f t="shared" si="162"/>
        <v>0.79893936010920752</v>
      </c>
      <c r="CH78" s="14">
        <f t="shared" si="163"/>
        <v>7.1861807698612584E-2</v>
      </c>
      <c r="CI78" s="4">
        <f t="shared" si="164"/>
        <v>0.79872274680728172</v>
      </c>
      <c r="CJ78" s="14">
        <f t="shared" si="165"/>
        <v>8.2321089842948697E-2</v>
      </c>
      <c r="CK78" s="4">
        <f t="shared" si="166"/>
        <v>0.79839339567490974</v>
      </c>
      <c r="CL78" s="14">
        <f t="shared" si="167"/>
        <v>8.7678196938363942E-2</v>
      </c>
      <c r="CM78" s="4">
        <f t="shared" si="168"/>
        <v>0.79786485752220926</v>
      </c>
      <c r="CN78" s="65">
        <f t="shared" si="169"/>
        <v>8.927589227230541E-2</v>
      </c>
    </row>
    <row r="79" spans="1:92" x14ac:dyDescent="0.25">
      <c r="A79" s="131">
        <v>25</v>
      </c>
      <c r="B79" s="16">
        <f t="shared" si="170"/>
        <v>3208</v>
      </c>
      <c r="C79" s="1">
        <v>55</v>
      </c>
      <c r="D79" s="1">
        <v>21</v>
      </c>
      <c r="E79" s="6">
        <v>35</v>
      </c>
      <c r="F79" s="4">
        <f t="shared" si="134"/>
        <v>6.5</v>
      </c>
      <c r="G79" s="8">
        <f t="shared" si="135"/>
        <v>2.8322799999999999</v>
      </c>
      <c r="H79" s="17">
        <f t="shared" si="136"/>
        <v>2.2529500000000002</v>
      </c>
      <c r="I79" s="10">
        <f t="shared" si="86"/>
        <v>0</v>
      </c>
      <c r="J79" s="10">
        <f t="shared" si="87"/>
        <v>0</v>
      </c>
      <c r="K79" s="10">
        <f t="shared" si="88"/>
        <v>0</v>
      </c>
      <c r="L79" s="10">
        <f t="shared" si="89"/>
        <v>0</v>
      </c>
      <c r="M79" s="10">
        <f t="shared" si="90"/>
        <v>0</v>
      </c>
      <c r="N79" s="10">
        <f t="shared" si="91"/>
        <v>0</v>
      </c>
      <c r="O79" s="10">
        <f t="shared" si="92"/>
        <v>0</v>
      </c>
      <c r="P79" s="10">
        <f t="shared" si="93"/>
        <v>0</v>
      </c>
      <c r="Q79" s="10">
        <f t="shared" si="94"/>
        <v>0</v>
      </c>
      <c r="R79" s="10">
        <f t="shared" si="95"/>
        <v>0</v>
      </c>
      <c r="S79" s="10">
        <f t="shared" si="96"/>
        <v>0</v>
      </c>
      <c r="T79" s="10">
        <f t="shared" si="97"/>
        <v>0</v>
      </c>
      <c r="U79" s="10">
        <f t="shared" si="98"/>
        <v>0</v>
      </c>
      <c r="V79" s="10">
        <f t="shared" si="99"/>
        <v>0</v>
      </c>
      <c r="W79" s="10">
        <f t="shared" si="100"/>
        <v>0</v>
      </c>
      <c r="X79" s="47">
        <f t="shared" si="101"/>
        <v>0</v>
      </c>
      <c r="Z79" s="36">
        <f t="shared" si="102"/>
        <v>0</v>
      </c>
      <c r="AB79" s="74">
        <f t="shared" si="103"/>
        <v>2.7487458523930197E-2</v>
      </c>
      <c r="AC79" s="8">
        <f t="shared" si="104"/>
        <v>0.2398022886271014</v>
      </c>
      <c r="AD79" s="8">
        <f t="shared" si="105"/>
        <v>0.52301259849377457</v>
      </c>
      <c r="AE79" s="8">
        <f t="shared" si="106"/>
        <v>0.81992614068466585</v>
      </c>
      <c r="AF79" s="8">
        <f t="shared" si="107"/>
        <v>1.1009526437580228</v>
      </c>
      <c r="AG79" s="8">
        <f t="shared" si="108"/>
        <v>1.3287198723922677</v>
      </c>
      <c r="AH79" s="8">
        <f t="shared" si="109"/>
        <v>1.5118567498942048</v>
      </c>
      <c r="AI79" s="8">
        <f t="shared" si="110"/>
        <v>1.6490584310812209</v>
      </c>
      <c r="AJ79" s="8">
        <f t="shared" si="111"/>
        <v>1.748242489952768</v>
      </c>
      <c r="AK79" s="8">
        <f t="shared" si="112"/>
        <v>1.811605695947307</v>
      </c>
      <c r="AL79" s="8">
        <f t="shared" si="113"/>
        <v>1.8552962834206865</v>
      </c>
      <c r="AM79" s="8">
        <f t="shared" si="114"/>
        <v>1.8914208887314885</v>
      </c>
      <c r="AN79" s="8">
        <f t="shared" si="115"/>
        <v>1.9210362101123326</v>
      </c>
      <c r="AO79" s="8">
        <f t="shared" si="116"/>
        <v>1.9451791667220566</v>
      </c>
      <c r="AP79" s="8">
        <f t="shared" si="117"/>
        <v>1.9643315331990201</v>
      </c>
      <c r="AQ79" s="17">
        <f t="shared" si="118"/>
        <v>1.9796481348381305</v>
      </c>
      <c r="AR79" s="74">
        <f t="shared" si="119"/>
        <v>2.165633491024721E-5</v>
      </c>
      <c r="AS79" s="8">
        <f t="shared" si="120"/>
        <v>6.9850296875619833E-3</v>
      </c>
      <c r="AT79" s="8">
        <f t="shared" si="121"/>
        <v>5.6432354731280387E-2</v>
      </c>
      <c r="AU79" s="8">
        <f t="shared" si="122"/>
        <v>0.18951536493657173</v>
      </c>
      <c r="AV79" s="8">
        <f t="shared" si="123"/>
        <v>0.41203388498191118</v>
      </c>
      <c r="AW79" s="8">
        <f t="shared" si="124"/>
        <v>0.68192025377405763</v>
      </c>
      <c r="AX79" s="8">
        <f t="shared" si="125"/>
        <v>0.96741836169258555</v>
      </c>
      <c r="AY79" s="8">
        <f t="shared" si="126"/>
        <v>1.2410809905548832</v>
      </c>
      <c r="AZ79" s="8">
        <f t="shared" si="127"/>
        <v>1.4720070944537373</v>
      </c>
      <c r="BA79" s="8">
        <f t="shared" si="128"/>
        <v>1.6283294383072917</v>
      </c>
      <c r="BB79" s="8">
        <f t="shared" si="129"/>
        <v>1.7318100782658401</v>
      </c>
      <c r="BC79" s="8">
        <f t="shared" si="130"/>
        <v>1.8122639352115015</v>
      </c>
      <c r="BD79" s="8">
        <f t="shared" si="131"/>
        <v>1.8762416793329535</v>
      </c>
      <c r="BE79" s="8">
        <f t="shared" si="132"/>
        <v>1.9295656742510645</v>
      </c>
      <c r="BF79" s="8">
        <f t="shared" si="133"/>
        <v>1.9745154288875024</v>
      </c>
      <c r="BG79" s="17">
        <f t="shared" si="137"/>
        <v>2.012714648406257</v>
      </c>
      <c r="BI79" s="13">
        <f t="shared" si="138"/>
        <v>2.8047925414760697</v>
      </c>
      <c r="BJ79" s="14">
        <f t="shared" si="139"/>
        <v>2.25292834366509</v>
      </c>
      <c r="BK79" s="4">
        <f t="shared" si="140"/>
        <v>2.5924777113728985</v>
      </c>
      <c r="BL79" s="14">
        <f t="shared" si="141"/>
        <v>2.2459649703124382</v>
      </c>
      <c r="BM79" s="4">
        <f t="shared" si="142"/>
        <v>2.3092674015062253</v>
      </c>
      <c r="BN79" s="14">
        <f t="shared" si="143"/>
        <v>2.1965176452687198</v>
      </c>
      <c r="BO79" s="4">
        <f t="shared" si="144"/>
        <v>2.0123538593153341</v>
      </c>
      <c r="BP79" s="14">
        <f t="shared" si="145"/>
        <v>2.0634346350634285</v>
      </c>
      <c r="BQ79" s="4">
        <f t="shared" si="146"/>
        <v>1.7313273562419771</v>
      </c>
      <c r="BR79" s="14">
        <f t="shared" si="147"/>
        <v>1.840916115018089</v>
      </c>
      <c r="BS79" s="4">
        <f t="shared" si="148"/>
        <v>1.5035601276077322</v>
      </c>
      <c r="BT79" s="14">
        <f t="shared" si="149"/>
        <v>1.5710297462259426</v>
      </c>
      <c r="BU79" s="4">
        <f t="shared" si="150"/>
        <v>1.3204232501057951</v>
      </c>
      <c r="BV79" s="14">
        <f t="shared" si="151"/>
        <v>1.2855316383074147</v>
      </c>
      <c r="BW79" s="4">
        <f t="shared" si="152"/>
        <v>1.1832215689187791</v>
      </c>
      <c r="BX79" s="14">
        <f t="shared" si="153"/>
        <v>1.011869009445117</v>
      </c>
      <c r="BY79" s="4">
        <f t="shared" si="154"/>
        <v>1.0840375100472319</v>
      </c>
      <c r="BZ79" s="14">
        <f t="shared" si="155"/>
        <v>0.78094290554626278</v>
      </c>
      <c r="CA79" s="4">
        <f t="shared" si="156"/>
        <v>1.0206743040526929</v>
      </c>
      <c r="CB79" s="14">
        <f t="shared" si="157"/>
        <v>0.62462056169270863</v>
      </c>
      <c r="CC79" s="4">
        <f t="shared" si="158"/>
        <v>0.97698371657931338</v>
      </c>
      <c r="CD79" s="14">
        <f t="shared" si="159"/>
        <v>0.52113992173416013</v>
      </c>
      <c r="CE79" s="4">
        <f t="shared" si="160"/>
        <v>0.94085911126851152</v>
      </c>
      <c r="CF79" s="14">
        <f t="shared" si="161"/>
        <v>0.44068606478849875</v>
      </c>
      <c r="CG79" s="4">
        <f t="shared" si="162"/>
        <v>0.9112437898876673</v>
      </c>
      <c r="CH79" s="14">
        <f t="shared" si="163"/>
        <v>0.37670832066704674</v>
      </c>
      <c r="CI79" s="4">
        <f t="shared" si="164"/>
        <v>0.88710083327794331</v>
      </c>
      <c r="CJ79" s="14">
        <f t="shared" si="165"/>
        <v>0.32338432574893583</v>
      </c>
      <c r="CK79" s="4">
        <f t="shared" si="166"/>
        <v>0.86794846680097981</v>
      </c>
      <c r="CL79" s="14">
        <f t="shared" si="167"/>
        <v>0.27843457111249781</v>
      </c>
      <c r="CM79" s="4">
        <f t="shared" si="168"/>
        <v>0.85263186516186951</v>
      </c>
      <c r="CN79" s="65">
        <f t="shared" si="169"/>
        <v>0.24023535159374321</v>
      </c>
    </row>
    <row r="80" spans="1:92" x14ac:dyDescent="0.25">
      <c r="A80" s="131">
        <v>1</v>
      </c>
      <c r="B80" s="16">
        <f t="shared" si="170"/>
        <v>3209</v>
      </c>
      <c r="C80" s="1">
        <v>50</v>
      </c>
      <c r="D80" s="1">
        <v>21</v>
      </c>
      <c r="E80" s="6">
        <v>35</v>
      </c>
      <c r="F80" s="4">
        <f t="shared" si="134"/>
        <v>6</v>
      </c>
      <c r="G80" s="8">
        <f t="shared" si="135"/>
        <v>2.6122799999999997</v>
      </c>
      <c r="H80" s="17">
        <f t="shared" si="136"/>
        <v>2.07795</v>
      </c>
      <c r="I80" s="10">
        <f t="shared" si="86"/>
        <v>0</v>
      </c>
      <c r="J80" s="10">
        <f t="shared" si="87"/>
        <v>0</v>
      </c>
      <c r="K80" s="10">
        <f t="shared" si="88"/>
        <v>0</v>
      </c>
      <c r="L80" s="10">
        <f t="shared" si="89"/>
        <v>0</v>
      </c>
      <c r="M80" s="10">
        <f t="shared" si="90"/>
        <v>0</v>
      </c>
      <c r="N80" s="10">
        <f t="shared" si="91"/>
        <v>0</v>
      </c>
      <c r="O80" s="10">
        <f t="shared" si="92"/>
        <v>0</v>
      </c>
      <c r="P80" s="10">
        <f t="shared" si="93"/>
        <v>0</v>
      </c>
      <c r="Q80" s="10">
        <f t="shared" si="94"/>
        <v>0</v>
      </c>
      <c r="R80" s="10">
        <f t="shared" si="95"/>
        <v>0</v>
      </c>
      <c r="S80" s="10">
        <f t="shared" si="96"/>
        <v>0</v>
      </c>
      <c r="T80" s="10">
        <f t="shared" si="97"/>
        <v>0</v>
      </c>
      <c r="U80" s="10">
        <f t="shared" si="98"/>
        <v>0</v>
      </c>
      <c r="V80" s="10">
        <f t="shared" si="99"/>
        <v>0</v>
      </c>
      <c r="W80" s="10">
        <f t="shared" si="100"/>
        <v>0</v>
      </c>
      <c r="X80" s="47">
        <f t="shared" si="101"/>
        <v>0</v>
      </c>
      <c r="Z80" s="36">
        <f t="shared" si="102"/>
        <v>0</v>
      </c>
      <c r="AB80" s="74">
        <f t="shared" si="103"/>
        <v>-0.16188310601860945</v>
      </c>
      <c r="AC80" s="8">
        <f t="shared" si="104"/>
        <v>1.8158778735757775E-2</v>
      </c>
      <c r="AD80" s="8">
        <f t="shared" si="105"/>
        <v>0.28666738585922813</v>
      </c>
      <c r="AE80" s="8">
        <f t="shared" si="106"/>
        <v>0.57786433905939782</v>
      </c>
      <c r="AF80" s="8">
        <f t="shared" si="107"/>
        <v>0.85862455465734788</v>
      </c>
      <c r="AG80" s="8">
        <f t="shared" si="108"/>
        <v>1.0888349202444736</v>
      </c>
      <c r="AH80" s="8">
        <f t="shared" si="109"/>
        <v>1.2754708225977147</v>
      </c>
      <c r="AI80" s="8">
        <f t="shared" si="110"/>
        <v>1.4162519017500803</v>
      </c>
      <c r="AJ80" s="8">
        <f t="shared" si="111"/>
        <v>1.5185550038254176</v>
      </c>
      <c r="AK80" s="8">
        <f t="shared" si="112"/>
        <v>1.5840673238051493</v>
      </c>
      <c r="AL80" s="8">
        <f t="shared" si="113"/>
        <v>1.6292460008288474</v>
      </c>
      <c r="AM80" s="8">
        <f t="shared" si="114"/>
        <v>1.6665804606931971</v>
      </c>
      <c r="AN80" s="8">
        <f t="shared" si="115"/>
        <v>1.6971748013127703</v>
      </c>
      <c r="AO80" s="8">
        <f t="shared" si="116"/>
        <v>1.7221157281221471</v>
      </c>
      <c r="AP80" s="8">
        <f t="shared" si="117"/>
        <v>1.7419053536018969</v>
      </c>
      <c r="AQ80" s="17">
        <f t="shared" si="118"/>
        <v>1.7577284030364677</v>
      </c>
      <c r="AR80" s="74">
        <f t="shared" si="119"/>
        <v>-0.11022944922969291</v>
      </c>
      <c r="AS80" s="8">
        <f t="shared" si="120"/>
        <v>-0.13335357031018535</v>
      </c>
      <c r="AT80" s="8">
        <f t="shared" si="121"/>
        <v>-0.10230980565617998</v>
      </c>
      <c r="AU80" s="8">
        <f t="shared" si="122"/>
        <v>1.3146909518479521E-2</v>
      </c>
      <c r="AV80" s="8">
        <f t="shared" si="123"/>
        <v>0.22146122098215959</v>
      </c>
      <c r="AW80" s="8">
        <f t="shared" si="124"/>
        <v>0.48325789101168981</v>
      </c>
      <c r="AX80" s="8">
        <f t="shared" si="125"/>
        <v>0.76607297223663684</v>
      </c>
      <c r="AY80" s="8">
        <f t="shared" si="126"/>
        <v>1.0409875274520739</v>
      </c>
      <c r="AZ80" s="8">
        <f t="shared" si="127"/>
        <v>1.2753166239747062</v>
      </c>
      <c r="BA80" s="8">
        <f t="shared" si="128"/>
        <v>1.4351613544064388</v>
      </c>
      <c r="BB80" s="8">
        <f t="shared" si="129"/>
        <v>1.5416001838877684</v>
      </c>
      <c r="BC80" s="8">
        <f t="shared" si="130"/>
        <v>1.6247305032745127</v>
      </c>
      <c r="BD80" s="8">
        <f t="shared" si="131"/>
        <v>1.6910273673465253</v>
      </c>
      <c r="BE80" s="8">
        <f t="shared" si="132"/>
        <v>1.7463230564886438</v>
      </c>
      <c r="BF80" s="8">
        <f t="shared" si="133"/>
        <v>1.7928893978780494</v>
      </c>
      <c r="BG80" s="17">
        <f t="shared" si="137"/>
        <v>1.8324059423011474</v>
      </c>
      <c r="BI80" s="13">
        <f t="shared" si="138"/>
        <v>2.7741631060186092</v>
      </c>
      <c r="BJ80" s="14">
        <f t="shared" si="139"/>
        <v>2.1881794492296929</v>
      </c>
      <c r="BK80" s="4">
        <f t="shared" si="140"/>
        <v>2.5941212212642419</v>
      </c>
      <c r="BL80" s="14">
        <f t="shared" si="141"/>
        <v>2.2113035703101853</v>
      </c>
      <c r="BM80" s="4">
        <f t="shared" si="142"/>
        <v>2.3256126141407716</v>
      </c>
      <c r="BN80" s="14">
        <f t="shared" si="143"/>
        <v>2.1802598056561799</v>
      </c>
      <c r="BO80" s="4">
        <f t="shared" si="144"/>
        <v>2.0344156609406019</v>
      </c>
      <c r="BP80" s="14">
        <f t="shared" si="145"/>
        <v>2.0648030904815204</v>
      </c>
      <c r="BQ80" s="4">
        <f t="shared" si="146"/>
        <v>1.7536554453426518</v>
      </c>
      <c r="BR80" s="14">
        <f t="shared" si="147"/>
        <v>1.8564887790178404</v>
      </c>
      <c r="BS80" s="4">
        <f t="shared" si="148"/>
        <v>1.5234450797555261</v>
      </c>
      <c r="BT80" s="14">
        <f t="shared" si="149"/>
        <v>1.5946921089883102</v>
      </c>
      <c r="BU80" s="4">
        <f t="shared" si="150"/>
        <v>1.336809177402285</v>
      </c>
      <c r="BV80" s="14">
        <f t="shared" si="151"/>
        <v>1.3118770277633631</v>
      </c>
      <c r="BW80" s="4">
        <f t="shared" si="152"/>
        <v>1.1960280982499194</v>
      </c>
      <c r="BX80" s="14">
        <f t="shared" si="153"/>
        <v>1.0369624725479261</v>
      </c>
      <c r="BY80" s="4">
        <f t="shared" si="154"/>
        <v>1.0937249961745821</v>
      </c>
      <c r="BZ80" s="14">
        <f t="shared" si="155"/>
        <v>0.80263337602529383</v>
      </c>
      <c r="CA80" s="4">
        <f t="shared" si="156"/>
        <v>1.0282126761948505</v>
      </c>
      <c r="CB80" s="14">
        <f t="shared" si="157"/>
        <v>0.64278864559356119</v>
      </c>
      <c r="CC80" s="4">
        <f t="shared" si="158"/>
        <v>0.98303399917115242</v>
      </c>
      <c r="CD80" s="14">
        <f t="shared" si="159"/>
        <v>0.53634981611223143</v>
      </c>
      <c r="CE80" s="4">
        <f t="shared" si="160"/>
        <v>0.94569953930680273</v>
      </c>
      <c r="CF80" s="14">
        <f t="shared" si="161"/>
        <v>0.45321949672548723</v>
      </c>
      <c r="CG80" s="4">
        <f t="shared" si="162"/>
        <v>0.91510519868722928</v>
      </c>
      <c r="CH80" s="14">
        <f t="shared" si="163"/>
        <v>0.38692263265347482</v>
      </c>
      <c r="CI80" s="4">
        <f t="shared" si="164"/>
        <v>0.89016427187785274</v>
      </c>
      <c r="CJ80" s="14">
        <f t="shared" si="165"/>
        <v>0.33162694351135619</v>
      </c>
      <c r="CK80" s="4">
        <f t="shared" si="166"/>
        <v>0.8703746463981028</v>
      </c>
      <c r="CL80" s="14">
        <f t="shared" si="167"/>
        <v>0.28506060212195072</v>
      </c>
      <c r="CM80" s="4">
        <f t="shared" si="168"/>
        <v>0.854551596963532</v>
      </c>
      <c r="CN80" s="65">
        <f t="shared" si="169"/>
        <v>0.24554405769885262</v>
      </c>
    </row>
    <row r="81" spans="1:92" x14ac:dyDescent="0.25">
      <c r="A81" s="131">
        <v>1</v>
      </c>
      <c r="B81" s="16">
        <f t="shared" si="170"/>
        <v>3210</v>
      </c>
      <c r="C81" s="1">
        <v>45</v>
      </c>
      <c r="D81" s="1">
        <v>21</v>
      </c>
      <c r="E81" s="6">
        <v>35</v>
      </c>
      <c r="F81" s="4">
        <f t="shared" si="134"/>
        <v>5.5</v>
      </c>
      <c r="G81" s="8">
        <f t="shared" si="135"/>
        <v>2.39228</v>
      </c>
      <c r="H81" s="17">
        <f t="shared" si="136"/>
        <v>1.9029500000000001</v>
      </c>
      <c r="I81" s="10">
        <f t="shared" si="86"/>
        <v>0</v>
      </c>
      <c r="J81" s="10">
        <f t="shared" si="87"/>
        <v>0</v>
      </c>
      <c r="K81" s="10">
        <f t="shared" si="88"/>
        <v>0</v>
      </c>
      <c r="L81" s="10">
        <f t="shared" si="89"/>
        <v>0</v>
      </c>
      <c r="M81" s="10">
        <f t="shared" si="90"/>
        <v>0</v>
      </c>
      <c r="N81" s="10">
        <f t="shared" si="91"/>
        <v>0</v>
      </c>
      <c r="O81" s="10">
        <f t="shared" si="92"/>
        <v>0</v>
      </c>
      <c r="P81" s="10">
        <f t="shared" si="93"/>
        <v>0</v>
      </c>
      <c r="Q81" s="10">
        <f t="shared" si="94"/>
        <v>0</v>
      </c>
      <c r="R81" s="10">
        <f t="shared" si="95"/>
        <v>0</v>
      </c>
      <c r="S81" s="10">
        <f t="shared" si="96"/>
        <v>0</v>
      </c>
      <c r="T81" s="10">
        <f t="shared" si="97"/>
        <v>0</v>
      </c>
      <c r="U81" s="10">
        <f t="shared" si="98"/>
        <v>0</v>
      </c>
      <c r="V81" s="10">
        <f t="shared" si="99"/>
        <v>0</v>
      </c>
      <c r="W81" s="10">
        <f t="shared" si="100"/>
        <v>0</v>
      </c>
      <c r="X81" s="47">
        <f t="shared" si="101"/>
        <v>0</v>
      </c>
      <c r="Z81" s="36">
        <f t="shared" si="102"/>
        <v>0</v>
      </c>
      <c r="AB81" s="74">
        <f t="shared" si="103"/>
        <v>-0.32112413489700264</v>
      </c>
      <c r="AC81" s="8">
        <f t="shared" si="104"/>
        <v>-0.18508921598467865</v>
      </c>
      <c r="AD81" s="8">
        <f t="shared" si="105"/>
        <v>6.3071190179329051E-2</v>
      </c>
      <c r="AE81" s="8">
        <f t="shared" si="106"/>
        <v>0.34470416562858919</v>
      </c>
      <c r="AF81" s="8">
        <f t="shared" si="107"/>
        <v>0.62243836569554434</v>
      </c>
      <c r="AG81" s="8">
        <f t="shared" si="108"/>
        <v>0.85325231796269452</v>
      </c>
      <c r="AH81" s="8">
        <f t="shared" si="109"/>
        <v>1.0420832173821453</v>
      </c>
      <c r="AI81" s="8">
        <f t="shared" si="110"/>
        <v>1.1855316717482858</v>
      </c>
      <c r="AJ81" s="8">
        <f t="shared" si="111"/>
        <v>1.290323500207462</v>
      </c>
      <c r="AK81" s="8">
        <f t="shared" si="112"/>
        <v>1.3576066488151168</v>
      </c>
      <c r="AL81" s="8">
        <f t="shared" si="113"/>
        <v>1.404032060925188</v>
      </c>
      <c r="AM81" s="8">
        <f t="shared" si="114"/>
        <v>1.4423911696123026</v>
      </c>
      <c r="AN81" s="8">
        <f t="shared" si="115"/>
        <v>1.4738215653602547</v>
      </c>
      <c r="AO81" s="8">
        <f t="shared" si="116"/>
        <v>1.4994483881775063</v>
      </c>
      <c r="AP81" s="8">
        <f t="shared" si="117"/>
        <v>1.5197885451584416</v>
      </c>
      <c r="AQ81" s="17">
        <f t="shared" si="118"/>
        <v>1.5360507800735679</v>
      </c>
      <c r="AR81" s="74">
        <f t="shared" si="119"/>
        <v>-0.17968329356720547</v>
      </c>
      <c r="AS81" s="8">
        <f t="shared" si="120"/>
        <v>-0.24474039094426914</v>
      </c>
      <c r="AT81" s="8">
        <f t="shared" si="121"/>
        <v>-0.23928544974420385</v>
      </c>
      <c r="AU81" s="8">
        <f t="shared" si="122"/>
        <v>-0.14659417418336007</v>
      </c>
      <c r="AV81" s="8">
        <f t="shared" si="123"/>
        <v>4.340880936839997E-2</v>
      </c>
      <c r="AW81" s="8">
        <f t="shared" si="124"/>
        <v>0.29386882293406669</v>
      </c>
      <c r="AX81" s="8">
        <f t="shared" si="125"/>
        <v>0.57142167640194974</v>
      </c>
      <c r="AY81" s="8">
        <f t="shared" si="126"/>
        <v>0.84560387343316057</v>
      </c>
      <c r="AZ81" s="8">
        <f t="shared" si="127"/>
        <v>1.081915502383338</v>
      </c>
      <c r="BA81" s="8">
        <f t="shared" si="128"/>
        <v>1.2444080663961623</v>
      </c>
      <c r="BB81" s="8">
        <f t="shared" si="129"/>
        <v>1.3532486230620966</v>
      </c>
      <c r="BC81" s="8">
        <f t="shared" si="130"/>
        <v>1.4386326599769264</v>
      </c>
      <c r="BD81" s="8">
        <f t="shared" si="131"/>
        <v>1.5069250882887302</v>
      </c>
      <c r="BE81" s="8">
        <f t="shared" si="132"/>
        <v>1.5639412778946666</v>
      </c>
      <c r="BF81" s="8">
        <f t="shared" si="133"/>
        <v>1.6119321356350507</v>
      </c>
      <c r="BG81" s="17">
        <f t="shared" si="137"/>
        <v>1.6526181037473386</v>
      </c>
      <c r="BI81" s="13">
        <f t="shared" si="138"/>
        <v>2.7134041348970026</v>
      </c>
      <c r="BJ81" s="14">
        <f t="shared" si="139"/>
        <v>2.0826332935672056</v>
      </c>
      <c r="BK81" s="4">
        <f t="shared" si="140"/>
        <v>2.5773692159846786</v>
      </c>
      <c r="BL81" s="14">
        <f t="shared" si="141"/>
        <v>2.1476903909442693</v>
      </c>
      <c r="BM81" s="4">
        <f t="shared" si="142"/>
        <v>2.3292088098206709</v>
      </c>
      <c r="BN81" s="14">
        <f t="shared" si="143"/>
        <v>2.142235449744204</v>
      </c>
      <c r="BO81" s="4">
        <f t="shared" si="144"/>
        <v>2.0475758343714108</v>
      </c>
      <c r="BP81" s="14">
        <f t="shared" si="145"/>
        <v>2.0495441741833602</v>
      </c>
      <c r="BQ81" s="4">
        <f t="shared" si="146"/>
        <v>1.7698416343044556</v>
      </c>
      <c r="BR81" s="14">
        <f t="shared" si="147"/>
        <v>1.8595411906316002</v>
      </c>
      <c r="BS81" s="4">
        <f t="shared" si="148"/>
        <v>1.5390276820373054</v>
      </c>
      <c r="BT81" s="14">
        <f t="shared" si="149"/>
        <v>1.6090811770659335</v>
      </c>
      <c r="BU81" s="4">
        <f t="shared" si="150"/>
        <v>1.3501967826178547</v>
      </c>
      <c r="BV81" s="14">
        <f t="shared" si="151"/>
        <v>1.3315283235980504</v>
      </c>
      <c r="BW81" s="4">
        <f t="shared" si="152"/>
        <v>1.2067483282517142</v>
      </c>
      <c r="BX81" s="14">
        <f t="shared" si="153"/>
        <v>1.0573461265668396</v>
      </c>
      <c r="BY81" s="4">
        <f t="shared" si="154"/>
        <v>1.101956499792538</v>
      </c>
      <c r="BZ81" s="14">
        <f t="shared" si="155"/>
        <v>0.82103449761666214</v>
      </c>
      <c r="CA81" s="4">
        <f t="shared" si="156"/>
        <v>1.0346733511848831</v>
      </c>
      <c r="CB81" s="14">
        <f t="shared" si="157"/>
        <v>0.65854193360383773</v>
      </c>
      <c r="CC81" s="4">
        <f t="shared" si="158"/>
        <v>0.98824793907481212</v>
      </c>
      <c r="CD81" s="14">
        <f t="shared" si="159"/>
        <v>0.54970137693790355</v>
      </c>
      <c r="CE81" s="4">
        <f t="shared" si="160"/>
        <v>0.94988883038769722</v>
      </c>
      <c r="CF81" s="14">
        <f t="shared" si="161"/>
        <v>0.46431734002307379</v>
      </c>
      <c r="CG81" s="4">
        <f t="shared" si="162"/>
        <v>0.91845843463974541</v>
      </c>
      <c r="CH81" s="14">
        <f t="shared" si="163"/>
        <v>0.39602491171127002</v>
      </c>
      <c r="CI81" s="4">
        <f t="shared" si="164"/>
        <v>0.89283161182249382</v>
      </c>
      <c r="CJ81" s="14">
        <f t="shared" si="165"/>
        <v>0.33900872210533356</v>
      </c>
      <c r="CK81" s="4">
        <f t="shared" si="166"/>
        <v>0.87249145484155821</v>
      </c>
      <c r="CL81" s="14">
        <f t="shared" si="167"/>
        <v>0.29101786436494936</v>
      </c>
      <c r="CM81" s="4">
        <f t="shared" si="168"/>
        <v>0.85622921992643208</v>
      </c>
      <c r="CN81" s="65">
        <f t="shared" si="169"/>
        <v>0.2503318962526615</v>
      </c>
    </row>
    <row r="82" spans="1:92" x14ac:dyDescent="0.25">
      <c r="A82" s="131">
        <v>1</v>
      </c>
      <c r="B82" s="16">
        <f t="shared" si="170"/>
        <v>3211</v>
      </c>
      <c r="C82" s="1">
        <v>35</v>
      </c>
      <c r="D82" s="1">
        <v>21</v>
      </c>
      <c r="E82" s="6">
        <v>35</v>
      </c>
      <c r="F82" s="4">
        <f t="shared" si="134"/>
        <v>4.5</v>
      </c>
      <c r="G82" s="8">
        <f t="shared" si="135"/>
        <v>1.9522799999999998</v>
      </c>
      <c r="H82" s="17">
        <f t="shared" si="136"/>
        <v>1.5529500000000001</v>
      </c>
      <c r="I82" s="10">
        <f t="shared" si="86"/>
        <v>0</v>
      </c>
      <c r="J82" s="10">
        <f t="shared" si="87"/>
        <v>1.0489301292651007E-2</v>
      </c>
      <c r="K82" s="10">
        <f t="shared" si="88"/>
        <v>0</v>
      </c>
      <c r="L82" s="10">
        <f t="shared" si="89"/>
        <v>0</v>
      </c>
      <c r="M82" s="10">
        <f t="shared" si="90"/>
        <v>0</v>
      </c>
      <c r="N82" s="10">
        <f t="shared" si="91"/>
        <v>0</v>
      </c>
      <c r="O82" s="10">
        <f t="shared" si="92"/>
        <v>0</v>
      </c>
      <c r="P82" s="10">
        <f t="shared" si="93"/>
        <v>0</v>
      </c>
      <c r="Q82" s="10">
        <f t="shared" si="94"/>
        <v>0</v>
      </c>
      <c r="R82" s="10">
        <f t="shared" si="95"/>
        <v>0</v>
      </c>
      <c r="S82" s="10">
        <f t="shared" si="96"/>
        <v>0</v>
      </c>
      <c r="T82" s="10">
        <f t="shared" si="97"/>
        <v>0</v>
      </c>
      <c r="U82" s="10">
        <f t="shared" si="98"/>
        <v>0</v>
      </c>
      <c r="V82" s="10">
        <f t="shared" si="99"/>
        <v>0</v>
      </c>
      <c r="W82" s="10">
        <f t="shared" si="100"/>
        <v>0</v>
      </c>
      <c r="X82" s="47">
        <f t="shared" si="101"/>
        <v>0</v>
      </c>
      <c r="Z82" s="36">
        <f t="shared" si="102"/>
        <v>1.0489301292651007E-2</v>
      </c>
      <c r="AB82" s="74">
        <f t="shared" si="103"/>
        <v>-0.64002655659797436</v>
      </c>
      <c r="AC82" s="8">
        <f t="shared" si="104"/>
        <v>-0.57320933842158861</v>
      </c>
      <c r="AD82" s="8">
        <f t="shared" si="105"/>
        <v>-0.35659638280202377</v>
      </c>
      <c r="AE82" s="8">
        <f t="shared" si="106"/>
        <v>-9.1791406657664387E-2</v>
      </c>
      <c r="AF82" s="8">
        <f t="shared" si="107"/>
        <v>0.1778143940059258</v>
      </c>
      <c r="AG82" s="8">
        <f t="shared" si="108"/>
        <v>0.40584061481542211</v>
      </c>
      <c r="AH82" s="8">
        <f t="shared" si="109"/>
        <v>0.59444638626501978</v>
      </c>
      <c r="AI82" s="8">
        <f t="shared" si="110"/>
        <v>0.7388505780897745</v>
      </c>
      <c r="AJ82" s="8">
        <f t="shared" si="111"/>
        <v>0.8449333234742693</v>
      </c>
      <c r="AK82" s="8">
        <f t="shared" si="112"/>
        <v>0.91326055956920626</v>
      </c>
      <c r="AL82" s="8">
        <f t="shared" si="113"/>
        <v>0.9604653272052347</v>
      </c>
      <c r="AM82" s="8">
        <f t="shared" si="114"/>
        <v>0.99948824889649812</v>
      </c>
      <c r="AN82" s="8">
        <f t="shared" si="115"/>
        <v>1.0314747560060928</v>
      </c>
      <c r="AO82" s="8">
        <f t="shared" si="116"/>
        <v>1.0575671023669884</v>
      </c>
      <c r="AP82" s="8">
        <f t="shared" si="117"/>
        <v>1.0782866741622406</v>
      </c>
      <c r="AQ82" s="17">
        <f t="shared" si="118"/>
        <v>1.0948550162744954</v>
      </c>
      <c r="AR82" s="74">
        <f t="shared" si="119"/>
        <v>-0.33367956567148394</v>
      </c>
      <c r="AS82" s="8">
        <f t="shared" si="120"/>
        <v>-0.47204576111645569</v>
      </c>
      <c r="AT82" s="8">
        <f t="shared" si="121"/>
        <v>-0.50848340373720502</v>
      </c>
      <c r="AU82" s="8">
        <f t="shared" si="122"/>
        <v>-0.44977709509346164</v>
      </c>
      <c r="AV82" s="8">
        <f t="shared" si="123"/>
        <v>-0.28644874729547554</v>
      </c>
      <c r="AW82" s="8">
        <f t="shared" si="124"/>
        <v>-5.351104842809673E-2</v>
      </c>
      <c r="AX82" s="8">
        <f t="shared" si="125"/>
        <v>0.21406011011222081</v>
      </c>
      <c r="AY82" s="8">
        <f t="shared" si="126"/>
        <v>0.48393832679853643</v>
      </c>
      <c r="AZ82" s="8">
        <f t="shared" si="127"/>
        <v>0.71967532909093401</v>
      </c>
      <c r="BA82" s="8">
        <f t="shared" si="128"/>
        <v>0.88322706340842194</v>
      </c>
      <c r="BB82" s="8">
        <f t="shared" si="129"/>
        <v>0.99344697429019391</v>
      </c>
      <c r="BC82" s="8">
        <f t="shared" si="130"/>
        <v>1.0802990595996351</v>
      </c>
      <c r="BD82" s="8">
        <f t="shared" si="131"/>
        <v>1.1499788713342169</v>
      </c>
      <c r="BE82" s="8">
        <f t="shared" si="132"/>
        <v>1.2082384113183093</v>
      </c>
      <c r="BF82" s="8">
        <f t="shared" si="133"/>
        <v>1.2572855505998157</v>
      </c>
      <c r="BG82" s="17">
        <f t="shared" si="137"/>
        <v>1.2988551600901246</v>
      </c>
      <c r="BI82" s="13">
        <f t="shared" si="138"/>
        <v>2.5923065565979742</v>
      </c>
      <c r="BJ82" s="14">
        <f t="shared" si="139"/>
        <v>1.886629565671484</v>
      </c>
      <c r="BK82" s="4">
        <f t="shared" si="140"/>
        <v>2.5254893384215884</v>
      </c>
      <c r="BL82" s="14">
        <f t="shared" si="141"/>
        <v>2.0249957611164557</v>
      </c>
      <c r="BM82" s="4">
        <f t="shared" si="142"/>
        <v>2.3088763828020236</v>
      </c>
      <c r="BN82" s="14">
        <f t="shared" si="143"/>
        <v>2.0614334037372051</v>
      </c>
      <c r="BO82" s="4">
        <f t="shared" si="144"/>
        <v>2.0440714066576642</v>
      </c>
      <c r="BP82" s="14">
        <f t="shared" si="145"/>
        <v>2.0027270950934617</v>
      </c>
      <c r="BQ82" s="4">
        <f t="shared" si="146"/>
        <v>1.774465605994074</v>
      </c>
      <c r="BR82" s="14">
        <f t="shared" si="147"/>
        <v>1.8393987472954756</v>
      </c>
      <c r="BS82" s="4">
        <f t="shared" si="148"/>
        <v>1.5464393851845777</v>
      </c>
      <c r="BT82" s="14">
        <f t="shared" si="149"/>
        <v>1.6064610484280968</v>
      </c>
      <c r="BU82" s="4">
        <f t="shared" si="150"/>
        <v>1.35783361373498</v>
      </c>
      <c r="BV82" s="14">
        <f t="shared" si="151"/>
        <v>1.3388898898877792</v>
      </c>
      <c r="BW82" s="4">
        <f t="shared" si="152"/>
        <v>1.2134294219102253</v>
      </c>
      <c r="BX82" s="14">
        <f t="shared" si="153"/>
        <v>1.0690116732014636</v>
      </c>
      <c r="BY82" s="4">
        <f t="shared" si="154"/>
        <v>1.1073466765257305</v>
      </c>
      <c r="BZ82" s="14">
        <f t="shared" si="155"/>
        <v>0.83327467090906604</v>
      </c>
      <c r="CA82" s="4">
        <f t="shared" si="156"/>
        <v>1.0390194404307935</v>
      </c>
      <c r="CB82" s="14">
        <f t="shared" si="157"/>
        <v>0.66972293659157811</v>
      </c>
      <c r="CC82" s="4">
        <f t="shared" si="158"/>
        <v>0.9918146727947651</v>
      </c>
      <c r="CD82" s="14">
        <f t="shared" si="159"/>
        <v>0.55950302570980615</v>
      </c>
      <c r="CE82" s="4">
        <f t="shared" si="160"/>
        <v>0.95279175110350167</v>
      </c>
      <c r="CF82" s="14">
        <f t="shared" si="161"/>
        <v>0.47265094040036482</v>
      </c>
      <c r="CG82" s="4">
        <f t="shared" si="162"/>
        <v>0.92080524399390695</v>
      </c>
      <c r="CH82" s="14">
        <f t="shared" si="163"/>
        <v>0.40297112866578316</v>
      </c>
      <c r="CI82" s="4">
        <f t="shared" si="164"/>
        <v>0.89471289763301143</v>
      </c>
      <c r="CJ82" s="14">
        <f t="shared" si="165"/>
        <v>0.34471158868169066</v>
      </c>
      <c r="CK82" s="4">
        <f t="shared" si="166"/>
        <v>0.87399332583775924</v>
      </c>
      <c r="CL82" s="14">
        <f t="shared" si="167"/>
        <v>0.29566444940018427</v>
      </c>
      <c r="CM82" s="4">
        <f t="shared" si="168"/>
        <v>0.85742498372550424</v>
      </c>
      <c r="CN82" s="65">
        <f t="shared" si="169"/>
        <v>0.25409483990987547</v>
      </c>
    </row>
    <row r="83" spans="1:92" x14ac:dyDescent="0.25">
      <c r="A83" s="131">
        <v>1</v>
      </c>
      <c r="B83" s="16">
        <f t="shared" si="170"/>
        <v>3212</v>
      </c>
      <c r="C83" s="1">
        <v>30</v>
      </c>
      <c r="D83" s="1">
        <v>21</v>
      </c>
      <c r="E83" s="6">
        <v>35</v>
      </c>
      <c r="F83" s="4">
        <f t="shared" si="134"/>
        <v>4</v>
      </c>
      <c r="G83" s="8">
        <f t="shared" si="135"/>
        <v>1.7322799999999998</v>
      </c>
      <c r="H83" s="17">
        <f t="shared" si="136"/>
        <v>1.3779499999999998</v>
      </c>
      <c r="I83" s="10">
        <f t="shared" si="86"/>
        <v>1.9049424804835589E-2</v>
      </c>
      <c r="J83" s="10">
        <f t="shared" si="87"/>
        <v>8.0274359540104159E-2</v>
      </c>
      <c r="K83" s="10">
        <f t="shared" si="88"/>
        <v>7.5155243281458686E-2</v>
      </c>
      <c r="L83" s="10">
        <f t="shared" si="89"/>
        <v>0</v>
      </c>
      <c r="M83" s="10">
        <f t="shared" si="90"/>
        <v>0</v>
      </c>
      <c r="N83" s="10">
        <f t="shared" si="91"/>
        <v>0</v>
      </c>
      <c r="O83" s="10">
        <f t="shared" si="92"/>
        <v>0</v>
      </c>
      <c r="P83" s="10">
        <f t="shared" si="93"/>
        <v>0</v>
      </c>
      <c r="Q83" s="10">
        <f t="shared" si="94"/>
        <v>0</v>
      </c>
      <c r="R83" s="10">
        <f t="shared" si="95"/>
        <v>0</v>
      </c>
      <c r="S83" s="10">
        <f t="shared" si="96"/>
        <v>0</v>
      </c>
      <c r="T83" s="10">
        <f t="shared" si="97"/>
        <v>0</v>
      </c>
      <c r="U83" s="10">
        <f t="shared" si="98"/>
        <v>0</v>
      </c>
      <c r="V83" s="10">
        <f t="shared" si="99"/>
        <v>0</v>
      </c>
      <c r="W83" s="10">
        <f t="shared" si="100"/>
        <v>0</v>
      </c>
      <c r="X83" s="47">
        <f t="shared" si="101"/>
        <v>0</v>
      </c>
      <c r="Z83" s="36">
        <f t="shared" si="102"/>
        <v>8.0274359540104159E-2</v>
      </c>
      <c r="AB83" s="74">
        <f t="shared" si="103"/>
        <v>-0.72319324846623267</v>
      </c>
      <c r="AC83" s="8">
        <f t="shared" si="104"/>
        <v>-0.72737617044029923</v>
      </c>
      <c r="AD83" s="8">
        <f t="shared" si="105"/>
        <v>-0.54549341702417342</v>
      </c>
      <c r="AE83" s="8">
        <f t="shared" si="106"/>
        <v>-0.30032552828421277</v>
      </c>
      <c r="AF83" s="8">
        <f t="shared" si="107"/>
        <v>-4.1116395320747179E-2</v>
      </c>
      <c r="AG83" s="8">
        <f t="shared" si="108"/>
        <v>0.18250755312442202</v>
      </c>
      <c r="AH83" s="8">
        <f t="shared" si="109"/>
        <v>0.36969690358261365</v>
      </c>
      <c r="AI83" s="8">
        <f t="shared" si="110"/>
        <v>0.51420089057366747</v>
      </c>
      <c r="AJ83" s="8">
        <f t="shared" si="111"/>
        <v>0.6209718887271809</v>
      </c>
      <c r="AK83" s="8">
        <f t="shared" si="112"/>
        <v>0.68997704776548496</v>
      </c>
      <c r="AL83" s="8">
        <f t="shared" si="113"/>
        <v>0.73772574751899034</v>
      </c>
      <c r="AM83" s="8">
        <f t="shared" si="114"/>
        <v>0.77723085412483128</v>
      </c>
      <c r="AN83" s="8">
        <f t="shared" si="115"/>
        <v>0.80963268130783739</v>
      </c>
      <c r="AO83" s="8">
        <f t="shared" si="116"/>
        <v>0.83607981603702386</v>
      </c>
      <c r="AP83" s="8">
        <f t="shared" si="117"/>
        <v>0.85709288870477307</v>
      </c>
      <c r="AQ83" s="17">
        <f t="shared" si="118"/>
        <v>0.87390057148332678</v>
      </c>
      <c r="AR83" s="74">
        <f t="shared" si="119"/>
        <v>-0.32044804622044221</v>
      </c>
      <c r="AS83" s="8">
        <f t="shared" si="120"/>
        <v>-0.51356056093391311</v>
      </c>
      <c r="AT83" s="8">
        <f t="shared" si="121"/>
        <v>-0.58976505814125235</v>
      </c>
      <c r="AU83" s="8">
        <f t="shared" si="122"/>
        <v>-0.56587539991620961</v>
      </c>
      <c r="AV83" s="8">
        <f t="shared" si="123"/>
        <v>-0.43113246447672626</v>
      </c>
      <c r="AW83" s="8">
        <f t="shared" si="124"/>
        <v>-0.21784445682348408</v>
      </c>
      <c r="AX83" s="8">
        <f t="shared" si="125"/>
        <v>3.7761485720301247E-2</v>
      </c>
      <c r="AY83" s="8">
        <f t="shared" si="126"/>
        <v>0.30166652233598068</v>
      </c>
      <c r="AZ83" s="8">
        <f t="shared" si="127"/>
        <v>0.53556646284276621</v>
      </c>
      <c r="BA83" s="8">
        <f t="shared" si="128"/>
        <v>0.69937351075222198</v>
      </c>
      <c r="BB83" s="8">
        <f t="shared" si="129"/>
        <v>0.81045082099776855</v>
      </c>
      <c r="BC83" s="8">
        <f t="shared" si="130"/>
        <v>0.8983688976983738</v>
      </c>
      <c r="BD83" s="8">
        <f t="shared" si="131"/>
        <v>0.96912506555637556</v>
      </c>
      <c r="BE83" s="8">
        <f t="shared" si="132"/>
        <v>1.0283844526395707</v>
      </c>
      <c r="BF83" s="8">
        <f t="shared" si="133"/>
        <v>1.07830044577424</v>
      </c>
      <c r="BG83" s="17">
        <f t="shared" si="137"/>
        <v>1.1206086186562825</v>
      </c>
      <c r="BI83" s="13">
        <f t="shared" si="138"/>
        <v>2.4554732484662325</v>
      </c>
      <c r="BJ83" s="14">
        <f t="shared" si="139"/>
        <v>1.698398046220442</v>
      </c>
      <c r="BK83" s="4">
        <f t="shared" si="140"/>
        <v>2.4596561704402991</v>
      </c>
      <c r="BL83" s="14">
        <f t="shared" si="141"/>
        <v>1.8915105609339129</v>
      </c>
      <c r="BM83" s="4">
        <f t="shared" si="142"/>
        <v>2.2777734170241732</v>
      </c>
      <c r="BN83" s="14">
        <f t="shared" si="143"/>
        <v>1.9677150581412521</v>
      </c>
      <c r="BO83" s="4">
        <f t="shared" si="144"/>
        <v>2.0326055282842126</v>
      </c>
      <c r="BP83" s="14">
        <f t="shared" si="145"/>
        <v>1.9438253999162094</v>
      </c>
      <c r="BQ83" s="4">
        <f t="shared" si="146"/>
        <v>1.773396395320747</v>
      </c>
      <c r="BR83" s="14">
        <f t="shared" si="147"/>
        <v>1.809082464476726</v>
      </c>
      <c r="BS83" s="4">
        <f t="shared" si="148"/>
        <v>1.5497724468755778</v>
      </c>
      <c r="BT83" s="14">
        <f t="shared" si="149"/>
        <v>1.5957944568234839</v>
      </c>
      <c r="BU83" s="4">
        <f t="shared" si="150"/>
        <v>1.3625830964173862</v>
      </c>
      <c r="BV83" s="14">
        <f t="shared" si="151"/>
        <v>1.3401885142796985</v>
      </c>
      <c r="BW83" s="4">
        <f t="shared" si="152"/>
        <v>1.2180791094263324</v>
      </c>
      <c r="BX83" s="14">
        <f t="shared" si="153"/>
        <v>1.0762834776640191</v>
      </c>
      <c r="BY83" s="4">
        <f t="shared" si="154"/>
        <v>1.1113081112728189</v>
      </c>
      <c r="BZ83" s="14">
        <f t="shared" si="155"/>
        <v>0.84238353715723358</v>
      </c>
      <c r="CA83" s="4">
        <f t="shared" si="156"/>
        <v>1.0423029522345149</v>
      </c>
      <c r="CB83" s="14">
        <f t="shared" si="157"/>
        <v>0.6785764892477778</v>
      </c>
      <c r="CC83" s="4">
        <f t="shared" si="158"/>
        <v>0.99455425248100948</v>
      </c>
      <c r="CD83" s="14">
        <f t="shared" si="159"/>
        <v>0.56749917900223124</v>
      </c>
      <c r="CE83" s="4">
        <f t="shared" si="160"/>
        <v>0.95504914587516854</v>
      </c>
      <c r="CF83" s="14">
        <f t="shared" si="161"/>
        <v>0.47958110230162598</v>
      </c>
      <c r="CG83" s="4">
        <f t="shared" si="162"/>
        <v>0.92264731869216243</v>
      </c>
      <c r="CH83" s="14">
        <f t="shared" si="163"/>
        <v>0.40882493444362422</v>
      </c>
      <c r="CI83" s="4">
        <f t="shared" si="164"/>
        <v>0.89620018396297596</v>
      </c>
      <c r="CJ83" s="14">
        <f t="shared" si="165"/>
        <v>0.349565547360429</v>
      </c>
      <c r="CK83" s="4">
        <f t="shared" si="166"/>
        <v>0.87518711129522675</v>
      </c>
      <c r="CL83" s="14">
        <f t="shared" si="167"/>
        <v>0.29964955422575978</v>
      </c>
      <c r="CM83" s="4">
        <f t="shared" si="168"/>
        <v>0.85837942851667304</v>
      </c>
      <c r="CN83" s="65">
        <f t="shared" si="169"/>
        <v>0.25734138134371742</v>
      </c>
    </row>
    <row r="84" spans="1:92" x14ac:dyDescent="0.25">
      <c r="A84" s="131">
        <v>1</v>
      </c>
      <c r="B84" s="16">
        <f t="shared" si="170"/>
        <v>3213</v>
      </c>
      <c r="C84" s="1">
        <v>25</v>
      </c>
      <c r="D84" s="1">
        <v>21</v>
      </c>
      <c r="E84" s="6">
        <v>35</v>
      </c>
      <c r="F84" s="4">
        <f t="shared" si="134"/>
        <v>3.5</v>
      </c>
      <c r="G84" s="8">
        <f t="shared" si="135"/>
        <v>1.5122799999999998</v>
      </c>
      <c r="H84" s="17">
        <f t="shared" si="136"/>
        <v>1.20295</v>
      </c>
      <c r="I84" s="10">
        <f t="shared" si="86"/>
        <v>4.4822830105801792E-2</v>
      </c>
      <c r="J84" s="10">
        <f t="shared" si="87"/>
        <v>0.15996968660859148</v>
      </c>
      <c r="K84" s="10">
        <f t="shared" si="88"/>
        <v>0.20191134658108895</v>
      </c>
      <c r="L84" s="10">
        <f t="shared" si="89"/>
        <v>0.16272335336503641</v>
      </c>
      <c r="M84" s="10">
        <f t="shared" si="90"/>
        <v>1.8720113910575889E-2</v>
      </c>
      <c r="N84" s="10">
        <f t="shared" si="91"/>
        <v>0</v>
      </c>
      <c r="O84" s="10">
        <f t="shared" si="92"/>
        <v>0</v>
      </c>
      <c r="P84" s="10">
        <f t="shared" si="93"/>
        <v>0</v>
      </c>
      <c r="Q84" s="10">
        <f t="shared" si="94"/>
        <v>0</v>
      </c>
      <c r="R84" s="10">
        <f t="shared" si="95"/>
        <v>0</v>
      </c>
      <c r="S84" s="10">
        <f t="shared" si="96"/>
        <v>0</v>
      </c>
      <c r="T84" s="10">
        <f t="shared" si="97"/>
        <v>0</v>
      </c>
      <c r="U84" s="10">
        <f t="shared" si="98"/>
        <v>0</v>
      </c>
      <c r="V84" s="10">
        <f t="shared" si="99"/>
        <v>0</v>
      </c>
      <c r="W84" s="10">
        <f t="shared" si="100"/>
        <v>0</v>
      </c>
      <c r="X84" s="47">
        <f t="shared" si="101"/>
        <v>0</v>
      </c>
      <c r="Z84" s="36">
        <f t="shared" si="102"/>
        <v>0.20191134658108895</v>
      </c>
      <c r="AB84" s="74">
        <f t="shared" si="103"/>
        <v>-0.7931278215267612</v>
      </c>
      <c r="AC84" s="8">
        <f t="shared" si="104"/>
        <v>-0.86874777872951214</v>
      </c>
      <c r="AD84" s="8">
        <f t="shared" si="105"/>
        <v>-0.72420090069382481</v>
      </c>
      <c r="AE84" s="8">
        <f t="shared" si="106"/>
        <v>-0.50119097519994749</v>
      </c>
      <c r="AF84" s="8">
        <f t="shared" si="107"/>
        <v>-0.25449829821680092</v>
      </c>
      <c r="AG84" s="8">
        <f t="shared" si="108"/>
        <v>-3.682001777009436E-2</v>
      </c>
      <c r="AH84" s="8">
        <f t="shared" si="109"/>
        <v>0.14779814617099252</v>
      </c>
      <c r="AI84" s="8">
        <f t="shared" si="110"/>
        <v>0.29156440472226075</v>
      </c>
      <c r="AJ84" s="8">
        <f t="shared" si="111"/>
        <v>0.39843013921096238</v>
      </c>
      <c r="AK84" s="8">
        <f t="shared" si="112"/>
        <v>0.46775108068497628</v>
      </c>
      <c r="AL84" s="8">
        <f t="shared" si="113"/>
        <v>0.51581026155518162</v>
      </c>
      <c r="AM84" s="8">
        <f t="shared" si="114"/>
        <v>0.55561711585681561</v>
      </c>
      <c r="AN84" s="8">
        <f t="shared" si="115"/>
        <v>0.5882941955010238</v>
      </c>
      <c r="AO84" s="8">
        <f t="shared" si="116"/>
        <v>0.61498582955406689</v>
      </c>
      <c r="AP84" s="8">
        <f t="shared" si="117"/>
        <v>0.63620676027182954</v>
      </c>
      <c r="AQ84" s="17">
        <f t="shared" si="118"/>
        <v>0.65318718242710094</v>
      </c>
      <c r="AR84" s="74">
        <f t="shared" si="119"/>
        <v>-0.31211271128121143</v>
      </c>
      <c r="AS84" s="8">
        <f t="shared" si="120"/>
        <v>-0.54651087938515341</v>
      </c>
      <c r="AT84" s="8">
        <f t="shared" si="121"/>
        <v>-0.65990147897211049</v>
      </c>
      <c r="AU84" s="8">
        <f t="shared" si="122"/>
        <v>-0.6710283819750964</v>
      </c>
      <c r="AV84" s="8">
        <f t="shared" si="123"/>
        <v>-0.5663107435891932</v>
      </c>
      <c r="AW84" s="8">
        <f t="shared" si="124"/>
        <v>-0.37450700043397123</v>
      </c>
      <c r="AX84" s="8">
        <f t="shared" si="125"/>
        <v>-0.13267577030272726</v>
      </c>
      <c r="AY84" s="8">
        <f t="shared" si="126"/>
        <v>0.12368503994134161</v>
      </c>
      <c r="AZ84" s="8">
        <f t="shared" si="127"/>
        <v>0.35453653729227153</v>
      </c>
      <c r="BA84" s="8">
        <f t="shared" si="128"/>
        <v>0.51781831295080205</v>
      </c>
      <c r="BB84" s="8">
        <f t="shared" si="129"/>
        <v>0.62924252365645084</v>
      </c>
      <c r="BC84" s="8">
        <f t="shared" si="130"/>
        <v>0.71783143080030432</v>
      </c>
      <c r="BD84" s="8">
        <f t="shared" si="131"/>
        <v>0.78935711208193704</v>
      </c>
      <c r="BE84" s="8">
        <f t="shared" si="132"/>
        <v>0.84937541384967052</v>
      </c>
      <c r="BF84" s="8">
        <f t="shared" si="133"/>
        <v>0.89997438550908704</v>
      </c>
      <c r="BG84" s="17">
        <f t="shared" si="137"/>
        <v>0.94287698768666584</v>
      </c>
      <c r="BI84" s="13">
        <f t="shared" si="138"/>
        <v>2.305407821526761</v>
      </c>
      <c r="BJ84" s="14">
        <f t="shared" si="139"/>
        <v>1.5150627112812114</v>
      </c>
      <c r="BK84" s="4">
        <f t="shared" si="140"/>
        <v>2.381027778729512</v>
      </c>
      <c r="BL84" s="14">
        <f t="shared" si="141"/>
        <v>1.7494608793851534</v>
      </c>
      <c r="BM84" s="4">
        <f t="shared" si="142"/>
        <v>2.2364809006938247</v>
      </c>
      <c r="BN84" s="14">
        <f t="shared" si="143"/>
        <v>1.8628514789721105</v>
      </c>
      <c r="BO84" s="4">
        <f t="shared" si="144"/>
        <v>2.0134709751999473</v>
      </c>
      <c r="BP84" s="14">
        <f t="shared" si="145"/>
        <v>1.8739783819750964</v>
      </c>
      <c r="BQ84" s="4">
        <f t="shared" si="146"/>
        <v>1.7667782982168008</v>
      </c>
      <c r="BR84" s="14">
        <f t="shared" si="147"/>
        <v>1.7692607435891932</v>
      </c>
      <c r="BS84" s="4">
        <f t="shared" si="148"/>
        <v>1.5491000177700942</v>
      </c>
      <c r="BT84" s="14">
        <f t="shared" si="149"/>
        <v>1.5774570004339712</v>
      </c>
      <c r="BU84" s="4">
        <f t="shared" si="150"/>
        <v>1.3644818538290073</v>
      </c>
      <c r="BV84" s="14">
        <f t="shared" si="151"/>
        <v>1.3356257703027272</v>
      </c>
      <c r="BW84" s="4">
        <f t="shared" si="152"/>
        <v>1.2207155952777391</v>
      </c>
      <c r="BX84" s="14">
        <f t="shared" si="153"/>
        <v>1.0792649600586584</v>
      </c>
      <c r="BY84" s="4">
        <f t="shared" si="154"/>
        <v>1.1138498607890375</v>
      </c>
      <c r="BZ84" s="14">
        <f t="shared" si="155"/>
        <v>0.84841346270772844</v>
      </c>
      <c r="CA84" s="4">
        <f t="shared" si="156"/>
        <v>1.0445289193150236</v>
      </c>
      <c r="CB84" s="14">
        <f t="shared" si="157"/>
        <v>0.68513168704919791</v>
      </c>
      <c r="CC84" s="4">
        <f t="shared" si="158"/>
        <v>0.99646973844481823</v>
      </c>
      <c r="CD84" s="14">
        <f t="shared" si="159"/>
        <v>0.57370747634354913</v>
      </c>
      <c r="CE84" s="4">
        <f t="shared" si="160"/>
        <v>0.95666288414318423</v>
      </c>
      <c r="CF84" s="14">
        <f t="shared" si="161"/>
        <v>0.48511856919969565</v>
      </c>
      <c r="CG84" s="4">
        <f t="shared" si="162"/>
        <v>0.92398580449897605</v>
      </c>
      <c r="CH84" s="14">
        <f t="shared" si="163"/>
        <v>0.41359288791806292</v>
      </c>
      <c r="CI84" s="4">
        <f t="shared" si="164"/>
        <v>0.89729417044593296</v>
      </c>
      <c r="CJ84" s="14">
        <f t="shared" si="165"/>
        <v>0.35357458615032944</v>
      </c>
      <c r="CK84" s="4">
        <f t="shared" si="166"/>
        <v>0.87607323972817031</v>
      </c>
      <c r="CL84" s="14">
        <f t="shared" si="167"/>
        <v>0.30297561449091293</v>
      </c>
      <c r="CM84" s="4">
        <f t="shared" si="168"/>
        <v>0.8590928175728989</v>
      </c>
      <c r="CN84" s="65">
        <f t="shared" si="169"/>
        <v>0.26007301231333407</v>
      </c>
    </row>
    <row r="85" spans="1:92" x14ac:dyDescent="0.25">
      <c r="A85" s="131">
        <v>2</v>
      </c>
      <c r="B85" s="16">
        <f t="shared" si="170"/>
        <v>3215</v>
      </c>
      <c r="C85" s="1">
        <v>21</v>
      </c>
      <c r="D85" s="1">
        <v>50</v>
      </c>
      <c r="E85" s="6">
        <v>10</v>
      </c>
      <c r="F85" s="4">
        <f t="shared" si="134"/>
        <v>3.1</v>
      </c>
      <c r="G85" s="8">
        <f t="shared" si="135"/>
        <v>1.2148000000000001</v>
      </c>
      <c r="H85" s="17">
        <f t="shared" si="136"/>
        <v>0.30369999999999997</v>
      </c>
      <c r="I85" s="10">
        <f t="shared" si="86"/>
        <v>0</v>
      </c>
      <c r="J85" s="10">
        <f t="shared" si="87"/>
        <v>8.9773722805976383E-2</v>
      </c>
      <c r="K85" s="10">
        <f t="shared" si="88"/>
        <v>0.18513874125724797</v>
      </c>
      <c r="L85" s="10">
        <f t="shared" si="89"/>
        <v>0.20617988945948501</v>
      </c>
      <c r="M85" s="10">
        <f t="shared" si="90"/>
        <v>0.12549569027124663</v>
      </c>
      <c r="N85" s="10">
        <f t="shared" si="91"/>
        <v>0</v>
      </c>
      <c r="O85" s="10">
        <f t="shared" si="92"/>
        <v>0</v>
      </c>
      <c r="P85" s="10">
        <f t="shared" si="93"/>
        <v>0</v>
      </c>
      <c r="Q85" s="10">
        <f t="shared" si="94"/>
        <v>0</v>
      </c>
      <c r="R85" s="10">
        <f t="shared" si="95"/>
        <v>0</v>
      </c>
      <c r="S85" s="10">
        <f t="shared" si="96"/>
        <v>0</v>
      </c>
      <c r="T85" s="10">
        <f t="shared" si="97"/>
        <v>0</v>
      </c>
      <c r="U85" s="10">
        <f t="shared" si="98"/>
        <v>0</v>
      </c>
      <c r="V85" s="10">
        <f t="shared" si="99"/>
        <v>0</v>
      </c>
      <c r="W85" s="10">
        <f t="shared" si="100"/>
        <v>0</v>
      </c>
      <c r="X85" s="47">
        <f t="shared" si="101"/>
        <v>0</v>
      </c>
      <c r="Z85" s="36">
        <f t="shared" si="102"/>
        <v>0.20617988945948501</v>
      </c>
      <c r="AB85" s="74">
        <f t="shared" si="103"/>
        <v>-0.77117618621666062</v>
      </c>
      <c r="AC85" s="8">
        <f t="shared" si="104"/>
        <v>-0.980676758502949</v>
      </c>
      <c r="AD85" s="8">
        <f t="shared" si="105"/>
        <v>-0.91443002060924505</v>
      </c>
      <c r="AE85" s="8">
        <f t="shared" si="106"/>
        <v>-0.74101008476998631</v>
      </c>
      <c r="AF85" s="8">
        <f t="shared" si="107"/>
        <v>-0.52435267146631981</v>
      </c>
      <c r="AG85" s="8">
        <f t="shared" si="108"/>
        <v>-0.32241617222322749</v>
      </c>
      <c r="AH85" s="8">
        <f t="shared" si="109"/>
        <v>-0.14590880222996505</v>
      </c>
      <c r="AI85" s="8">
        <f t="shared" si="110"/>
        <v>-5.8100449538991406E-3</v>
      </c>
      <c r="AJ85" s="8">
        <f t="shared" si="111"/>
        <v>9.9674355464512088E-2</v>
      </c>
      <c r="AK85" s="8">
        <f t="shared" si="112"/>
        <v>0.16866197979313324</v>
      </c>
      <c r="AL85" s="8">
        <f t="shared" si="113"/>
        <v>0.21671769000442975</v>
      </c>
      <c r="AM85" s="8">
        <f t="shared" si="114"/>
        <v>0.25664415274167707</v>
      </c>
      <c r="AN85" s="8">
        <f t="shared" si="115"/>
        <v>0.28949537827995198</v>
      </c>
      <c r="AO85" s="8">
        <f t="shared" si="116"/>
        <v>0.31637922653664119</v>
      </c>
      <c r="AP85" s="8">
        <f t="shared" si="117"/>
        <v>0.33778514978937357</v>
      </c>
      <c r="AQ85" s="17">
        <f t="shared" si="118"/>
        <v>0.35493147064264008</v>
      </c>
      <c r="AR85" s="74">
        <f t="shared" si="119"/>
        <v>-0.48072961055071139</v>
      </c>
      <c r="AS85" s="8">
        <f t="shared" si="120"/>
        <v>-0.91077228252593889</v>
      </c>
      <c r="AT85" s="8">
        <f t="shared" si="121"/>
        <v>-1.1608883169200035</v>
      </c>
      <c r="AU85" s="8">
        <f t="shared" si="122"/>
        <v>-1.2881548755086385</v>
      </c>
      <c r="AV85" s="8">
        <f t="shared" si="123"/>
        <v>-1.2793174806650525</v>
      </c>
      <c r="AW85" s="8">
        <f t="shared" si="124"/>
        <v>-1.1576178242435486</v>
      </c>
      <c r="AX85" s="8">
        <f t="shared" si="125"/>
        <v>-0.96444991281999559</v>
      </c>
      <c r="AY85" s="8">
        <f t="shared" si="126"/>
        <v>-0.73948408677027555</v>
      </c>
      <c r="AZ85" s="8">
        <f t="shared" si="127"/>
        <v>-0.52664679735335851</v>
      </c>
      <c r="BA85" s="8">
        <f t="shared" si="128"/>
        <v>-0.37195473371956489</v>
      </c>
      <c r="BB85" s="8">
        <f t="shared" si="129"/>
        <v>-0.26475735136990686</v>
      </c>
      <c r="BC85" s="8">
        <f t="shared" si="130"/>
        <v>-0.17865164303860048</v>
      </c>
      <c r="BD85" s="8">
        <f t="shared" si="131"/>
        <v>-0.10857724822805681</v>
      </c>
      <c r="BE85" s="8">
        <f t="shared" si="132"/>
        <v>-4.9407084104235721E-2</v>
      </c>
      <c r="BF85" s="8">
        <f t="shared" si="133"/>
        <v>7.1906078216471547E-4</v>
      </c>
      <c r="BG85" s="17">
        <f t="shared" si="137"/>
        <v>4.3375296452440149E-2</v>
      </c>
      <c r="BI85" s="13">
        <f t="shared" si="138"/>
        <v>1.9859761862166607</v>
      </c>
      <c r="BJ85" s="14">
        <f t="shared" si="139"/>
        <v>0.78442961055071136</v>
      </c>
      <c r="BK85" s="4">
        <f t="shared" si="140"/>
        <v>2.1954767585029491</v>
      </c>
      <c r="BL85" s="14">
        <f t="shared" si="141"/>
        <v>1.2144722825259389</v>
      </c>
      <c r="BM85" s="4">
        <f t="shared" si="142"/>
        <v>2.1292300206092452</v>
      </c>
      <c r="BN85" s="14">
        <f t="shared" si="143"/>
        <v>1.4645883169200034</v>
      </c>
      <c r="BO85" s="4">
        <f t="shared" si="144"/>
        <v>1.9558100847699864</v>
      </c>
      <c r="BP85" s="14">
        <f t="shared" si="145"/>
        <v>1.5918548755086384</v>
      </c>
      <c r="BQ85" s="4">
        <f t="shared" si="146"/>
        <v>1.7391526714663199</v>
      </c>
      <c r="BR85" s="14">
        <f t="shared" si="147"/>
        <v>1.5830174806650525</v>
      </c>
      <c r="BS85" s="4">
        <f t="shared" si="148"/>
        <v>1.5372161722232276</v>
      </c>
      <c r="BT85" s="14">
        <f t="shared" si="149"/>
        <v>1.4613178242435487</v>
      </c>
      <c r="BU85" s="4">
        <f t="shared" si="150"/>
        <v>1.3607088022299652</v>
      </c>
      <c r="BV85" s="14">
        <f t="shared" si="151"/>
        <v>1.2681499128199956</v>
      </c>
      <c r="BW85" s="4">
        <f t="shared" si="152"/>
        <v>1.2206100449538992</v>
      </c>
      <c r="BX85" s="14">
        <f t="shared" si="153"/>
        <v>1.0431840867702755</v>
      </c>
      <c r="BY85" s="4">
        <f t="shared" si="154"/>
        <v>1.115125644535488</v>
      </c>
      <c r="BZ85" s="14">
        <f t="shared" si="155"/>
        <v>0.83034679735335848</v>
      </c>
      <c r="CA85" s="4">
        <f t="shared" si="156"/>
        <v>1.0461380202068669</v>
      </c>
      <c r="CB85" s="14">
        <f t="shared" si="157"/>
        <v>0.67565473371956486</v>
      </c>
      <c r="CC85" s="4">
        <f t="shared" si="158"/>
        <v>0.99808230999557035</v>
      </c>
      <c r="CD85" s="14">
        <f t="shared" si="159"/>
        <v>0.56845735136990683</v>
      </c>
      <c r="CE85" s="4">
        <f t="shared" si="160"/>
        <v>0.95815584725832303</v>
      </c>
      <c r="CF85" s="14">
        <f t="shared" si="161"/>
        <v>0.48235164303860045</v>
      </c>
      <c r="CG85" s="4">
        <f t="shared" si="162"/>
        <v>0.92530462172004813</v>
      </c>
      <c r="CH85" s="14">
        <f t="shared" si="163"/>
        <v>0.41227724822805678</v>
      </c>
      <c r="CI85" s="4">
        <f t="shared" si="164"/>
        <v>0.89842077346335891</v>
      </c>
      <c r="CJ85" s="14">
        <f t="shared" si="165"/>
        <v>0.35310708410423569</v>
      </c>
      <c r="CK85" s="4">
        <f t="shared" si="166"/>
        <v>0.87701485021062653</v>
      </c>
      <c r="CL85" s="14">
        <f t="shared" si="167"/>
        <v>0.30298093921783525</v>
      </c>
      <c r="CM85" s="4">
        <f t="shared" si="168"/>
        <v>0.85986852935736002</v>
      </c>
      <c r="CN85" s="65">
        <f t="shared" si="169"/>
        <v>0.26032470354755982</v>
      </c>
    </row>
    <row r="86" spans="1:92" x14ac:dyDescent="0.25">
      <c r="A86" s="131">
        <v>1</v>
      </c>
      <c r="B86" s="16">
        <f t="shared" si="170"/>
        <v>3216</v>
      </c>
      <c r="C86" s="1">
        <v>18</v>
      </c>
      <c r="D86" s="1">
        <v>50</v>
      </c>
      <c r="E86" s="6">
        <v>10</v>
      </c>
      <c r="F86" s="4">
        <f t="shared" si="134"/>
        <v>2.8</v>
      </c>
      <c r="G86" s="8">
        <f t="shared" si="135"/>
        <v>1.0948</v>
      </c>
      <c r="H86" s="17">
        <f t="shared" si="136"/>
        <v>0.2737</v>
      </c>
      <c r="I86" s="10">
        <f t="shared" si="86"/>
        <v>0</v>
      </c>
      <c r="J86" s="10">
        <f t="shared" si="87"/>
        <v>0.10264214744380297</v>
      </c>
      <c r="K86" s="10">
        <f t="shared" si="88"/>
        <v>0.2324296751496</v>
      </c>
      <c r="L86" s="10">
        <f t="shared" si="89"/>
        <v>0.29160777627633139</v>
      </c>
      <c r="M86" s="10">
        <f t="shared" si="90"/>
        <v>0.25250530716698433</v>
      </c>
      <c r="N86" s="10">
        <f t="shared" si="91"/>
        <v>9.8065179718547932E-2</v>
      </c>
      <c r="O86" s="10">
        <f t="shared" si="92"/>
        <v>0</v>
      </c>
      <c r="P86" s="10">
        <f t="shared" si="93"/>
        <v>0</v>
      </c>
      <c r="Q86" s="10">
        <f t="shared" si="94"/>
        <v>0</v>
      </c>
      <c r="R86" s="10">
        <f t="shared" si="95"/>
        <v>0</v>
      </c>
      <c r="S86" s="10">
        <f t="shared" si="96"/>
        <v>0</v>
      </c>
      <c r="T86" s="10">
        <f t="shared" si="97"/>
        <v>0</v>
      </c>
      <c r="U86" s="10">
        <f t="shared" si="98"/>
        <v>0</v>
      </c>
      <c r="V86" s="10">
        <f t="shared" si="99"/>
        <v>0</v>
      </c>
      <c r="W86" s="10">
        <f t="shared" si="100"/>
        <v>0</v>
      </c>
      <c r="X86" s="47">
        <f t="shared" si="101"/>
        <v>0</v>
      </c>
      <c r="Z86" s="36">
        <f t="shared" si="102"/>
        <v>0.29160777627633139</v>
      </c>
      <c r="AB86" s="74">
        <f t="shared" si="103"/>
        <v>-0.74938686034906676</v>
      </c>
      <c r="AC86" s="8">
        <f t="shared" si="104"/>
        <v>-1.0093250378086156</v>
      </c>
      <c r="AD86" s="8">
        <f t="shared" si="105"/>
        <v>-0.97863043099989233</v>
      </c>
      <c r="AE86" s="8">
        <f t="shared" si="106"/>
        <v>-0.82934713095058465</v>
      </c>
      <c r="AF86" s="8">
        <f t="shared" si="107"/>
        <v>-0.62802130114500021</v>
      </c>
      <c r="AG86" s="8">
        <f t="shared" si="108"/>
        <v>-0.43448141373902449</v>
      </c>
      <c r="AH86" s="8">
        <f t="shared" si="109"/>
        <v>-0.26253601163132201</v>
      </c>
      <c r="AI86" s="8">
        <f t="shared" si="110"/>
        <v>-0.12468259628153455</v>
      </c>
      <c r="AJ86" s="8">
        <f t="shared" si="111"/>
        <v>-2.0196800846897123E-2</v>
      </c>
      <c r="AK86" s="8">
        <f t="shared" si="112"/>
        <v>4.843150052695E-2</v>
      </c>
      <c r="AL86" s="8">
        <f t="shared" si="113"/>
        <v>9.635985310227968E-2</v>
      </c>
      <c r="AM86" s="8">
        <f t="shared" si="114"/>
        <v>0.13624843183579471</v>
      </c>
      <c r="AN86" s="8">
        <f t="shared" si="115"/>
        <v>0.16911061813123518</v>
      </c>
      <c r="AO86" s="8">
        <f t="shared" si="116"/>
        <v>0.19603051162378027</v>
      </c>
      <c r="AP86" s="8">
        <f t="shared" si="117"/>
        <v>0.2174822338144462</v>
      </c>
      <c r="AQ86" s="17">
        <f t="shared" si="118"/>
        <v>0.23467516632447838</v>
      </c>
      <c r="AR86" s="74">
        <f t="shared" si="119"/>
        <v>-0.32173949356872594</v>
      </c>
      <c r="AS86" s="8">
        <f t="shared" si="120"/>
        <v>-0.74669145547209959</v>
      </c>
      <c r="AT86" s="8">
        <f t="shared" si="121"/>
        <v>-1.0275952768241767</v>
      </c>
      <c r="AU86" s="8">
        <f t="shared" si="122"/>
        <v>-1.1938840639130177</v>
      </c>
      <c r="AV86" s="8">
        <f t="shared" si="123"/>
        <v>-1.2232978755062638</v>
      </c>
      <c r="AW86" s="8">
        <f t="shared" si="124"/>
        <v>-1.1321814048638055</v>
      </c>
      <c r="AX86" s="8">
        <f t="shared" si="125"/>
        <v>-0.96138761705022557</v>
      </c>
      <c r="AY86" s="8">
        <f t="shared" si="126"/>
        <v>-0.75137193515080192</v>
      </c>
      <c r="AZ86" s="8">
        <f t="shared" si="127"/>
        <v>-0.54733772651105483</v>
      </c>
      <c r="BA86" s="8">
        <f t="shared" si="128"/>
        <v>-0.39692989411054441</v>
      </c>
      <c r="BB86" s="8">
        <f t="shared" si="129"/>
        <v>-0.29187759857020096</v>
      </c>
      <c r="BC86" s="8">
        <f t="shared" si="130"/>
        <v>-0.20705439221646754</v>
      </c>
      <c r="BD86" s="8">
        <f t="shared" si="131"/>
        <v>-0.13774522579125809</v>
      </c>
      <c r="BE86" s="8">
        <f t="shared" si="132"/>
        <v>-7.9034044638398082E-2</v>
      </c>
      <c r="BF86" s="8">
        <f t="shared" si="133"/>
        <v>-2.9173123297988879E-2</v>
      </c>
      <c r="BG86" s="17">
        <f t="shared" si="137"/>
        <v>1.3336658507209498E-2</v>
      </c>
      <c r="BI86" s="13">
        <f t="shared" si="138"/>
        <v>1.8441868603490668</v>
      </c>
      <c r="BJ86" s="14">
        <f t="shared" si="139"/>
        <v>0.59543949356872594</v>
      </c>
      <c r="BK86" s="4">
        <f t="shared" si="140"/>
        <v>2.1041250378086156</v>
      </c>
      <c r="BL86" s="14">
        <f t="shared" si="141"/>
        <v>1.0203914554720996</v>
      </c>
      <c r="BM86" s="4">
        <f t="shared" si="142"/>
        <v>2.0734304309998923</v>
      </c>
      <c r="BN86" s="14">
        <f t="shared" si="143"/>
        <v>1.3012952768241768</v>
      </c>
      <c r="BO86" s="4">
        <f t="shared" si="144"/>
        <v>1.9241471309505846</v>
      </c>
      <c r="BP86" s="14">
        <f t="shared" si="145"/>
        <v>1.4675840639130178</v>
      </c>
      <c r="BQ86" s="4">
        <f t="shared" si="146"/>
        <v>1.7228213011450002</v>
      </c>
      <c r="BR86" s="14">
        <f t="shared" si="147"/>
        <v>1.4969978755062638</v>
      </c>
      <c r="BS86" s="4">
        <f t="shared" si="148"/>
        <v>1.5292814137390245</v>
      </c>
      <c r="BT86" s="14">
        <f t="shared" si="149"/>
        <v>1.4058814048638055</v>
      </c>
      <c r="BU86" s="4">
        <f t="shared" si="150"/>
        <v>1.357336011631322</v>
      </c>
      <c r="BV86" s="14">
        <f t="shared" si="151"/>
        <v>1.2350876170502256</v>
      </c>
      <c r="BW86" s="4">
        <f t="shared" si="152"/>
        <v>1.2194825962815345</v>
      </c>
      <c r="BX86" s="14">
        <f t="shared" si="153"/>
        <v>1.025071935150802</v>
      </c>
      <c r="BY86" s="4">
        <f t="shared" si="154"/>
        <v>1.1149968008468971</v>
      </c>
      <c r="BZ86" s="14">
        <f t="shared" si="155"/>
        <v>0.82103772651105489</v>
      </c>
      <c r="CA86" s="4">
        <f t="shared" si="156"/>
        <v>1.04636849947305</v>
      </c>
      <c r="CB86" s="14">
        <f t="shared" si="157"/>
        <v>0.67062989411054441</v>
      </c>
      <c r="CC86" s="4">
        <f t="shared" si="158"/>
        <v>0.99844014689772032</v>
      </c>
      <c r="CD86" s="14">
        <f t="shared" si="159"/>
        <v>0.56557759857020096</v>
      </c>
      <c r="CE86" s="4">
        <f t="shared" si="160"/>
        <v>0.95855156816420528</v>
      </c>
      <c r="CF86" s="14">
        <f t="shared" si="161"/>
        <v>0.48075439221646754</v>
      </c>
      <c r="CG86" s="4">
        <f t="shared" si="162"/>
        <v>0.92568938186876482</v>
      </c>
      <c r="CH86" s="14">
        <f t="shared" si="163"/>
        <v>0.41144522579125808</v>
      </c>
      <c r="CI86" s="4">
        <f t="shared" si="164"/>
        <v>0.89876948837621973</v>
      </c>
      <c r="CJ86" s="14">
        <f t="shared" si="165"/>
        <v>0.35273404463839808</v>
      </c>
      <c r="CK86" s="4">
        <f t="shared" si="166"/>
        <v>0.87731776618555379</v>
      </c>
      <c r="CL86" s="14">
        <f t="shared" si="167"/>
        <v>0.30287312329798888</v>
      </c>
      <c r="CM86" s="4">
        <f t="shared" si="168"/>
        <v>0.86012483367552162</v>
      </c>
      <c r="CN86" s="65">
        <f t="shared" si="169"/>
        <v>0.2603633414927905</v>
      </c>
    </row>
    <row r="87" spans="1:92" x14ac:dyDescent="0.25">
      <c r="A87" s="131">
        <v>1</v>
      </c>
      <c r="B87" s="16">
        <f t="shared" si="170"/>
        <v>3217</v>
      </c>
      <c r="C87" s="1">
        <v>15</v>
      </c>
      <c r="D87" s="1">
        <v>50</v>
      </c>
      <c r="E87" s="6">
        <v>10</v>
      </c>
      <c r="F87" s="4">
        <f t="shared" si="134"/>
        <v>2.5</v>
      </c>
      <c r="G87" s="8">
        <f t="shared" si="135"/>
        <v>0.9748</v>
      </c>
      <c r="H87" s="17">
        <f t="shared" si="136"/>
        <v>0.24369999999999997</v>
      </c>
      <c r="I87" s="10">
        <f t="shared" si="86"/>
        <v>0</v>
      </c>
      <c r="J87" s="10">
        <f t="shared" si="87"/>
        <v>0.12826380485558669</v>
      </c>
      <c r="K87" s="10">
        <f t="shared" si="88"/>
        <v>0.29337870904212382</v>
      </c>
      <c r="L87" s="10">
        <f t="shared" si="89"/>
        <v>0.39218544287435131</v>
      </c>
      <c r="M87" s="10">
        <f t="shared" si="90"/>
        <v>0.39735308955456644</v>
      </c>
      <c r="N87" s="10">
        <f t="shared" si="91"/>
        <v>0.28646734188326478</v>
      </c>
      <c r="O87" s="10">
        <f t="shared" si="92"/>
        <v>4.9993711424736686E-2</v>
      </c>
      <c r="P87" s="10">
        <f t="shared" si="93"/>
        <v>0</v>
      </c>
      <c r="Q87" s="10">
        <f t="shared" si="94"/>
        <v>0</v>
      </c>
      <c r="R87" s="10">
        <f t="shared" si="95"/>
        <v>0</v>
      </c>
      <c r="S87" s="10">
        <f t="shared" si="96"/>
        <v>0</v>
      </c>
      <c r="T87" s="10">
        <f t="shared" si="97"/>
        <v>0</v>
      </c>
      <c r="U87" s="10">
        <f t="shared" si="98"/>
        <v>0</v>
      </c>
      <c r="V87" s="10">
        <f t="shared" si="99"/>
        <v>0</v>
      </c>
      <c r="W87" s="10">
        <f t="shared" si="100"/>
        <v>0</v>
      </c>
      <c r="X87" s="47">
        <f t="shared" si="101"/>
        <v>0</v>
      </c>
      <c r="Z87" s="36">
        <f t="shared" si="102"/>
        <v>0.39735308955456644</v>
      </c>
      <c r="AB87" s="74">
        <f t="shared" si="103"/>
        <v>-0.73106429433621212</v>
      </c>
      <c r="AC87" s="8">
        <f t="shared" si="104"/>
        <v>-1.0355956257627685</v>
      </c>
      <c r="AD87" s="8">
        <f t="shared" si="105"/>
        <v>-1.0393677201728853</v>
      </c>
      <c r="AE87" s="8">
        <f t="shared" si="106"/>
        <v>-0.91443565325993703</v>
      </c>
      <c r="AF87" s="8">
        <f t="shared" si="107"/>
        <v>-0.72906240888273255</v>
      </c>
      <c r="AG87" s="8">
        <f t="shared" si="108"/>
        <v>-0.54453675895868636</v>
      </c>
      <c r="AH87" s="8">
        <f t="shared" si="109"/>
        <v>-0.37768392003881901</v>
      </c>
      <c r="AI87" s="8">
        <f t="shared" si="110"/>
        <v>-0.24248986939371353</v>
      </c>
      <c r="AJ87" s="8">
        <f t="shared" si="111"/>
        <v>-0.13930809727254145</v>
      </c>
      <c r="AK87" s="8">
        <f t="shared" si="112"/>
        <v>-7.1229527336887588E-2</v>
      </c>
      <c r="AL87" s="8">
        <f t="shared" si="113"/>
        <v>-2.3552682888480003E-2</v>
      </c>
      <c r="AM87" s="8">
        <f t="shared" si="114"/>
        <v>1.6201376443842563E-2</v>
      </c>
      <c r="AN87" s="8">
        <f t="shared" si="115"/>
        <v>4.8999135393903326E-2</v>
      </c>
      <c r="AO87" s="8">
        <f t="shared" si="116"/>
        <v>7.5895502571635465E-2</v>
      </c>
      <c r="AP87" s="8">
        <f t="shared" si="117"/>
        <v>9.7346646397569736E-2</v>
      </c>
      <c r="AQ87" s="17">
        <f t="shared" si="118"/>
        <v>0.11455005860589784</v>
      </c>
      <c r="AR87" s="74">
        <f t="shared" si="119"/>
        <v>-0.22158199601330014</v>
      </c>
      <c r="AS87" s="8">
        <f t="shared" si="120"/>
        <v>-0.6164604167355614</v>
      </c>
      <c r="AT87" s="8">
        <f t="shared" si="121"/>
        <v>-0.91257920311689888</v>
      </c>
      <c r="AU87" s="8">
        <f t="shared" si="122"/>
        <v>-1.1085007590014999</v>
      </c>
      <c r="AV87" s="8">
        <f t="shared" si="123"/>
        <v>-1.1709586491616819</v>
      </c>
      <c r="AW87" s="8">
        <f t="shared" si="124"/>
        <v>-1.107932323686192</v>
      </c>
      <c r="AX87" s="8">
        <f t="shared" si="125"/>
        <v>-0.9584271328721401</v>
      </c>
      <c r="AY87" s="8">
        <f t="shared" si="126"/>
        <v>-0.76297996681256941</v>
      </c>
      <c r="AZ87" s="8">
        <f t="shared" si="127"/>
        <v>-0.56768263135631858</v>
      </c>
      <c r="BA87" s="8">
        <f t="shared" si="128"/>
        <v>-0.42159283980507561</v>
      </c>
      <c r="BB87" s="8">
        <f t="shared" si="129"/>
        <v>-0.31873288339571199</v>
      </c>
      <c r="BC87" s="8">
        <f t="shared" si="130"/>
        <v>-0.23523971528728604</v>
      </c>
      <c r="BD87" s="8">
        <f t="shared" si="131"/>
        <v>-0.1667380778408637</v>
      </c>
      <c r="BE87" s="8">
        <f t="shared" si="132"/>
        <v>-0.10852182331420707</v>
      </c>
      <c r="BF87" s="8">
        <f t="shared" si="133"/>
        <v>-5.895524078161557E-2</v>
      </c>
      <c r="BG87" s="17">
        <f t="shared" si="137"/>
        <v>-1.6615205193288851E-2</v>
      </c>
      <c r="BI87" s="13">
        <f t="shared" si="138"/>
        <v>1.7058642943362121</v>
      </c>
      <c r="BJ87" s="14">
        <f t="shared" si="139"/>
        <v>0.46528199601330011</v>
      </c>
      <c r="BK87" s="4">
        <f t="shared" si="140"/>
        <v>2.0103956257627686</v>
      </c>
      <c r="BL87" s="14">
        <f t="shared" si="141"/>
        <v>0.86016041673556143</v>
      </c>
      <c r="BM87" s="4">
        <f t="shared" si="142"/>
        <v>2.0141677201728854</v>
      </c>
      <c r="BN87" s="14">
        <f t="shared" si="143"/>
        <v>1.1562792031168989</v>
      </c>
      <c r="BO87" s="4">
        <f t="shared" si="144"/>
        <v>1.889235653259937</v>
      </c>
      <c r="BP87" s="14">
        <f t="shared" si="145"/>
        <v>1.3522007590014999</v>
      </c>
      <c r="BQ87" s="4">
        <f t="shared" si="146"/>
        <v>1.7038624088827325</v>
      </c>
      <c r="BR87" s="14">
        <f t="shared" si="147"/>
        <v>1.4146586491616819</v>
      </c>
      <c r="BS87" s="4">
        <f t="shared" si="148"/>
        <v>1.5193367589586864</v>
      </c>
      <c r="BT87" s="14">
        <f t="shared" si="149"/>
        <v>1.351632323686192</v>
      </c>
      <c r="BU87" s="4">
        <f t="shared" si="150"/>
        <v>1.352483920038819</v>
      </c>
      <c r="BV87" s="14">
        <f t="shared" si="151"/>
        <v>1.2021271328721401</v>
      </c>
      <c r="BW87" s="4">
        <f t="shared" si="152"/>
        <v>1.2172898693937135</v>
      </c>
      <c r="BX87" s="14">
        <f t="shared" si="153"/>
        <v>1.0066799668125694</v>
      </c>
      <c r="BY87" s="4">
        <f t="shared" si="154"/>
        <v>1.1141080972725415</v>
      </c>
      <c r="BZ87" s="14">
        <f t="shared" si="155"/>
        <v>0.8113826313563185</v>
      </c>
      <c r="CA87" s="4">
        <f t="shared" si="156"/>
        <v>1.0460295273368876</v>
      </c>
      <c r="CB87" s="14">
        <f t="shared" si="157"/>
        <v>0.66529283980507559</v>
      </c>
      <c r="CC87" s="4">
        <f t="shared" si="158"/>
        <v>0.99835268288848</v>
      </c>
      <c r="CD87" s="14">
        <f t="shared" si="159"/>
        <v>0.56243288339571196</v>
      </c>
      <c r="CE87" s="4">
        <f t="shared" si="160"/>
        <v>0.95859862355615744</v>
      </c>
      <c r="CF87" s="14">
        <f t="shared" si="161"/>
        <v>0.47893971528728602</v>
      </c>
      <c r="CG87" s="4">
        <f t="shared" si="162"/>
        <v>0.92580086460609667</v>
      </c>
      <c r="CH87" s="14">
        <f t="shared" si="163"/>
        <v>0.41043807784086367</v>
      </c>
      <c r="CI87" s="4">
        <f t="shared" si="164"/>
        <v>0.89890449742836454</v>
      </c>
      <c r="CJ87" s="14">
        <f t="shared" si="165"/>
        <v>0.35222182331420704</v>
      </c>
      <c r="CK87" s="4">
        <f t="shared" si="166"/>
        <v>0.87745335360243026</v>
      </c>
      <c r="CL87" s="14">
        <f t="shared" si="167"/>
        <v>0.30265524078161554</v>
      </c>
      <c r="CM87" s="4">
        <f t="shared" si="168"/>
        <v>0.86024994139410216</v>
      </c>
      <c r="CN87" s="65">
        <f t="shared" si="169"/>
        <v>0.26031520519328882</v>
      </c>
    </row>
    <row r="88" spans="1:92" x14ac:dyDescent="0.25">
      <c r="A88" s="131">
        <v>3</v>
      </c>
      <c r="B88" s="16">
        <f t="shared" si="170"/>
        <v>3220</v>
      </c>
      <c r="C88" s="1">
        <v>12</v>
      </c>
      <c r="D88" s="1">
        <v>50</v>
      </c>
      <c r="E88" s="6">
        <v>10</v>
      </c>
      <c r="F88" s="4">
        <f t="shared" si="134"/>
        <v>2.2000000000000002</v>
      </c>
      <c r="G88" s="8">
        <f t="shared" si="135"/>
        <v>0.8548</v>
      </c>
      <c r="H88" s="17">
        <f t="shared" si="136"/>
        <v>0.2137</v>
      </c>
      <c r="I88" s="10">
        <f t="shared" si="86"/>
        <v>0</v>
      </c>
      <c r="J88" s="10">
        <f t="shared" si="87"/>
        <v>3.2329348022858827E-2</v>
      </c>
      <c r="K88" s="10">
        <f t="shared" si="88"/>
        <v>0.22121700318126014</v>
      </c>
      <c r="L88" s="10">
        <f t="shared" si="89"/>
        <v>0.36958688498837389</v>
      </c>
      <c r="M88" s="10">
        <f t="shared" si="90"/>
        <v>0.44163608351558725</v>
      </c>
      <c r="N88" s="10">
        <f t="shared" si="91"/>
        <v>0.40251333222225749</v>
      </c>
      <c r="O88" s="10">
        <f t="shared" si="92"/>
        <v>0.23562695027418068</v>
      </c>
      <c r="P88" s="10">
        <f t="shared" si="93"/>
        <v>0</v>
      </c>
      <c r="Q88" s="10">
        <f t="shared" si="94"/>
        <v>0</v>
      </c>
      <c r="R88" s="10">
        <f t="shared" si="95"/>
        <v>0</v>
      </c>
      <c r="S88" s="10">
        <f t="shared" si="96"/>
        <v>0</v>
      </c>
      <c r="T88" s="10">
        <f t="shared" si="97"/>
        <v>0</v>
      </c>
      <c r="U88" s="10">
        <f t="shared" si="98"/>
        <v>0</v>
      </c>
      <c r="V88" s="10">
        <f t="shared" si="99"/>
        <v>0</v>
      </c>
      <c r="W88" s="10">
        <f t="shared" si="100"/>
        <v>0</v>
      </c>
      <c r="X88" s="47">
        <f t="shared" si="101"/>
        <v>0</v>
      </c>
      <c r="Z88" s="36">
        <f t="shared" si="102"/>
        <v>0.44163608351558725</v>
      </c>
      <c r="AB88" s="74">
        <f t="shared" si="103"/>
        <v>-0.50604585707469663</v>
      </c>
      <c r="AC88" s="8">
        <f t="shared" si="104"/>
        <v>-0.89108604192270269</v>
      </c>
      <c r="AD88" s="8">
        <f t="shared" si="105"/>
        <v>-0.98168918236082092</v>
      </c>
      <c r="AE88" s="8">
        <f t="shared" si="106"/>
        <v>-0.92445932115286356</v>
      </c>
      <c r="AF88" s="8">
        <f t="shared" si="107"/>
        <v>-0.78612541353825383</v>
      </c>
      <c r="AG88" s="8">
        <f t="shared" si="108"/>
        <v>-0.62941869180704368</v>
      </c>
      <c r="AH88" s="8">
        <f t="shared" si="109"/>
        <v>-0.4789852254966569</v>
      </c>
      <c r="AI88" s="8">
        <f t="shared" si="110"/>
        <v>-0.3528315660625525</v>
      </c>
      <c r="AJ88" s="8">
        <f t="shared" si="111"/>
        <v>-0.25440805002626043</v>
      </c>
      <c r="AK88" s="8">
        <f t="shared" si="112"/>
        <v>-0.18852519719688554</v>
      </c>
      <c r="AL88" s="8">
        <f t="shared" si="113"/>
        <v>-0.14196521853767607</v>
      </c>
      <c r="AM88" s="8">
        <f t="shared" si="114"/>
        <v>-0.10289943148331804</v>
      </c>
      <c r="AN88" s="8">
        <f t="shared" si="115"/>
        <v>-7.051843841309402E-2</v>
      </c>
      <c r="AO88" s="8">
        <f t="shared" si="116"/>
        <v>-4.3869962411695163E-2</v>
      </c>
      <c r="AP88" s="8">
        <f t="shared" si="117"/>
        <v>-2.2558959801139977E-2</v>
      </c>
      <c r="AQ88" s="17">
        <f t="shared" si="118"/>
        <v>-5.4321236005688833E-3</v>
      </c>
      <c r="AR88" s="74">
        <f t="shared" si="119"/>
        <v>-6.2895499003325028E-2</v>
      </c>
      <c r="AS88" s="8">
        <f t="shared" si="120"/>
        <v>-0.32323020836778071</v>
      </c>
      <c r="AT88" s="8">
        <f t="shared" si="121"/>
        <v>-0.60557933621183491</v>
      </c>
      <c r="AU88" s="8">
        <f t="shared" si="122"/>
        <v>-0.84590281302715509</v>
      </c>
      <c r="AV88" s="8">
        <f t="shared" si="123"/>
        <v>-0.97946702661893781</v>
      </c>
      <c r="AW88" s="8">
        <f t="shared" si="124"/>
        <v>-0.98590340364983464</v>
      </c>
      <c r="AX88" s="8">
        <f t="shared" si="125"/>
        <v>-0.89308231285681172</v>
      </c>
      <c r="AY88" s="8">
        <f t="shared" si="126"/>
        <v>-0.73829205630131001</v>
      </c>
      <c r="AZ88" s="8">
        <f t="shared" si="127"/>
        <v>-0.56819530790484396</v>
      </c>
      <c r="BA88" s="8">
        <f t="shared" si="128"/>
        <v>-0.43486757787236641</v>
      </c>
      <c r="BB88" s="8">
        <f t="shared" si="129"/>
        <v>-0.33861115236869499</v>
      </c>
      <c r="BC88" s="8">
        <f t="shared" si="130"/>
        <v>-0.25919491013390933</v>
      </c>
      <c r="BD88" s="8">
        <f t="shared" si="131"/>
        <v>-0.19321564553540382</v>
      </c>
      <c r="BE88" s="8">
        <f t="shared" si="132"/>
        <v>-0.13657873224700212</v>
      </c>
      <c r="BF88" s="8">
        <f t="shared" si="133"/>
        <v>-8.7976223003894072E-2</v>
      </c>
      <c r="BG88" s="17">
        <f t="shared" si="137"/>
        <v>-4.6212391443162415E-2</v>
      </c>
      <c r="BI88" s="13">
        <f t="shared" si="138"/>
        <v>1.3608458570746966</v>
      </c>
      <c r="BJ88" s="14">
        <f t="shared" si="139"/>
        <v>0.27659549900332503</v>
      </c>
      <c r="BK88" s="4">
        <f t="shared" si="140"/>
        <v>1.7458860419227027</v>
      </c>
      <c r="BL88" s="14">
        <f t="shared" si="141"/>
        <v>0.53693020836778071</v>
      </c>
      <c r="BM88" s="4">
        <f t="shared" si="142"/>
        <v>1.8364891823608209</v>
      </c>
      <c r="BN88" s="14">
        <f t="shared" si="143"/>
        <v>0.81927933621183491</v>
      </c>
      <c r="BO88" s="4">
        <f t="shared" si="144"/>
        <v>1.7792593211528636</v>
      </c>
      <c r="BP88" s="14">
        <f t="shared" si="145"/>
        <v>1.0596028130271551</v>
      </c>
      <c r="BQ88" s="4">
        <f t="shared" si="146"/>
        <v>1.6409254135382538</v>
      </c>
      <c r="BR88" s="14">
        <f t="shared" si="147"/>
        <v>1.1931670266189378</v>
      </c>
      <c r="BS88" s="4">
        <f t="shared" si="148"/>
        <v>1.4842186918070437</v>
      </c>
      <c r="BT88" s="14">
        <f t="shared" si="149"/>
        <v>1.1996034036498346</v>
      </c>
      <c r="BU88" s="4">
        <f t="shared" si="150"/>
        <v>1.3337852254966569</v>
      </c>
      <c r="BV88" s="14">
        <f t="shared" si="151"/>
        <v>1.1067823128568117</v>
      </c>
      <c r="BW88" s="4">
        <f t="shared" si="152"/>
        <v>1.2076315660625525</v>
      </c>
      <c r="BX88" s="14">
        <f t="shared" si="153"/>
        <v>0.95199205630131001</v>
      </c>
      <c r="BY88" s="4">
        <f t="shared" si="154"/>
        <v>1.1092080500262604</v>
      </c>
      <c r="BZ88" s="14">
        <f t="shared" si="155"/>
        <v>0.78189530790484396</v>
      </c>
      <c r="CA88" s="4">
        <f t="shared" si="156"/>
        <v>1.0433251971968855</v>
      </c>
      <c r="CB88" s="14">
        <f t="shared" si="157"/>
        <v>0.64856757787236641</v>
      </c>
      <c r="CC88" s="4">
        <f t="shared" si="158"/>
        <v>0.99676521853767608</v>
      </c>
      <c r="CD88" s="14">
        <f t="shared" si="159"/>
        <v>0.55231115236869499</v>
      </c>
      <c r="CE88" s="4">
        <f t="shared" si="160"/>
        <v>0.95769943148331804</v>
      </c>
      <c r="CF88" s="14">
        <f t="shared" si="161"/>
        <v>0.47289491013390933</v>
      </c>
      <c r="CG88" s="4">
        <f t="shared" si="162"/>
        <v>0.92531843841309402</v>
      </c>
      <c r="CH88" s="14">
        <f t="shared" si="163"/>
        <v>0.40691564553540382</v>
      </c>
      <c r="CI88" s="4">
        <f t="shared" si="164"/>
        <v>0.89866996241169517</v>
      </c>
      <c r="CJ88" s="14">
        <f t="shared" si="165"/>
        <v>0.35027873224700212</v>
      </c>
      <c r="CK88" s="4">
        <f t="shared" si="166"/>
        <v>0.87735895980113998</v>
      </c>
      <c r="CL88" s="14">
        <f t="shared" si="167"/>
        <v>0.30167622300389407</v>
      </c>
      <c r="CM88" s="4">
        <f t="shared" si="168"/>
        <v>0.86023212360056889</v>
      </c>
      <c r="CN88" s="65">
        <f t="shared" si="169"/>
        <v>0.25991239144316242</v>
      </c>
    </row>
    <row r="89" spans="1:92" x14ac:dyDescent="0.25">
      <c r="A89" s="131">
        <v>6</v>
      </c>
      <c r="B89" s="16">
        <f t="shared" si="170"/>
        <v>3226</v>
      </c>
      <c r="C89" s="1">
        <v>9</v>
      </c>
      <c r="D89" s="1">
        <v>50</v>
      </c>
      <c r="E89" s="6">
        <v>10</v>
      </c>
      <c r="F89" s="4">
        <f t="shared" si="134"/>
        <v>1.9</v>
      </c>
      <c r="G89" s="8">
        <f t="shared" si="135"/>
        <v>0.73480000000000001</v>
      </c>
      <c r="H89" s="17">
        <f t="shared" si="136"/>
        <v>0.1837</v>
      </c>
      <c r="I89" s="10">
        <f t="shared" si="86"/>
        <v>0</v>
      </c>
      <c r="J89" s="10">
        <f t="shared" si="87"/>
        <v>0</v>
      </c>
      <c r="K89" s="10">
        <f t="shared" si="88"/>
        <v>3.8807079639261353E-2</v>
      </c>
      <c r="L89" s="10">
        <f t="shared" si="89"/>
        <v>0.21700704802134374</v>
      </c>
      <c r="M89" s="10">
        <f t="shared" si="90"/>
        <v>0.35889380157684558</v>
      </c>
      <c r="N89" s="10">
        <f t="shared" si="91"/>
        <v>0.41279357825237994</v>
      </c>
      <c r="O89" s="10">
        <f t="shared" si="92"/>
        <v>0.34676721129920973</v>
      </c>
      <c r="P89" s="10">
        <f t="shared" si="93"/>
        <v>0.16327946311649183</v>
      </c>
      <c r="Q89" s="10">
        <f t="shared" si="94"/>
        <v>0</v>
      </c>
      <c r="R89" s="10">
        <f t="shared" si="95"/>
        <v>0</v>
      </c>
      <c r="S89" s="10">
        <f t="shared" si="96"/>
        <v>0</v>
      </c>
      <c r="T89" s="10">
        <f t="shared" si="97"/>
        <v>0</v>
      </c>
      <c r="U89" s="10">
        <f t="shared" si="98"/>
        <v>0</v>
      </c>
      <c r="V89" s="10">
        <f t="shared" si="99"/>
        <v>0</v>
      </c>
      <c r="W89" s="10">
        <f t="shared" si="100"/>
        <v>0</v>
      </c>
      <c r="X89" s="47">
        <f t="shared" si="101"/>
        <v>0</v>
      </c>
      <c r="Z89" s="36">
        <f t="shared" si="102"/>
        <v>0.41279357825237994</v>
      </c>
      <c r="AB89" s="74">
        <f t="shared" si="103"/>
        <v>-0.22134063543563098</v>
      </c>
      <c r="AC89" s="8">
        <f t="shared" si="104"/>
        <v>-0.60119535746720876</v>
      </c>
      <c r="AD89" s="8">
        <f t="shared" si="105"/>
        <v>-0.78988649236428266</v>
      </c>
      <c r="AE89" s="8">
        <f t="shared" si="106"/>
        <v>-0.8341807816900163</v>
      </c>
      <c r="AF89" s="8">
        <f t="shared" si="107"/>
        <v>-0.77677055846592047</v>
      </c>
      <c r="AG89" s="8">
        <f t="shared" si="108"/>
        <v>-0.67230412340444234</v>
      </c>
      <c r="AH89" s="8">
        <f t="shared" si="109"/>
        <v>-0.55482130218179837</v>
      </c>
      <c r="AI89" s="8">
        <f t="shared" si="110"/>
        <v>-0.4479706690225661</v>
      </c>
      <c r="AJ89" s="8">
        <f t="shared" si="111"/>
        <v>-0.36039164930568413</v>
      </c>
      <c r="AK89" s="8">
        <f t="shared" si="112"/>
        <v>-0.29986069473488819</v>
      </c>
      <c r="AL89" s="8">
        <f t="shared" si="113"/>
        <v>-0.25620341653288325</v>
      </c>
      <c r="AM89" s="8">
        <f t="shared" si="114"/>
        <v>-0.21905426957441465</v>
      </c>
      <c r="AN89" s="8">
        <f t="shared" si="115"/>
        <v>-0.18793822101678415</v>
      </c>
      <c r="AO89" s="8">
        <f t="shared" si="116"/>
        <v>-0.16213176979471389</v>
      </c>
      <c r="AP89" s="8">
        <f t="shared" si="117"/>
        <v>-0.14137338293946167</v>
      </c>
      <c r="AQ89" s="17">
        <f t="shared" si="118"/>
        <v>-0.12461330000601212</v>
      </c>
      <c r="AR89" s="74">
        <f t="shared" si="119"/>
        <v>-5.8059686877078021E-3</v>
      </c>
      <c r="AS89" s="8">
        <f t="shared" si="120"/>
        <v>-8.8307552091945157E-2</v>
      </c>
      <c r="AT89" s="8">
        <f t="shared" si="121"/>
        <v>-0.26234703341047616</v>
      </c>
      <c r="AU89" s="8">
        <f t="shared" si="122"/>
        <v>-0.48353755543033805</v>
      </c>
      <c r="AV89" s="8">
        <f t="shared" si="123"/>
        <v>-0.67145307893228878</v>
      </c>
      <c r="AW89" s="8">
        <f t="shared" si="124"/>
        <v>-0.76258503645300912</v>
      </c>
      <c r="AX89" s="8">
        <f t="shared" si="125"/>
        <v>-0.75358819979243297</v>
      </c>
      <c r="AY89" s="8">
        <f t="shared" si="126"/>
        <v>-0.66597557657317741</v>
      </c>
      <c r="AZ89" s="8">
        <f t="shared" si="127"/>
        <v>-0.54062611118255866</v>
      </c>
      <c r="BA89" s="8">
        <f t="shared" si="128"/>
        <v>-0.43107141154632589</v>
      </c>
      <c r="BB89" s="8">
        <f t="shared" si="129"/>
        <v>-0.34752430617927987</v>
      </c>
      <c r="BC89" s="8">
        <f t="shared" si="130"/>
        <v>-0.27616362632614677</v>
      </c>
      <c r="BD89" s="8">
        <f t="shared" si="131"/>
        <v>-0.21529421695810844</v>
      </c>
      <c r="BE89" s="8">
        <f t="shared" si="132"/>
        <v>-0.16193820019726771</v>
      </c>
      <c r="BF89" s="8">
        <f t="shared" si="133"/>
        <v>-0.11539368299900768</v>
      </c>
      <c r="BG89" s="17">
        <f t="shared" si="137"/>
        <v>-7.4900941307986607E-2</v>
      </c>
      <c r="BI89" s="13">
        <f t="shared" si="138"/>
        <v>0.95614063543563099</v>
      </c>
      <c r="BJ89" s="14">
        <f t="shared" si="139"/>
        <v>0.1895059686877078</v>
      </c>
      <c r="BK89" s="4">
        <f t="shared" si="140"/>
        <v>1.3359953574672088</v>
      </c>
      <c r="BL89" s="14">
        <f t="shared" si="141"/>
        <v>0.27200755209194516</v>
      </c>
      <c r="BM89" s="4">
        <f t="shared" si="142"/>
        <v>1.5246864923642827</v>
      </c>
      <c r="BN89" s="14">
        <f t="shared" si="143"/>
        <v>0.44604703341047619</v>
      </c>
      <c r="BO89" s="4">
        <f t="shared" si="144"/>
        <v>1.5689807816900163</v>
      </c>
      <c r="BP89" s="14">
        <f t="shared" si="145"/>
        <v>0.66723755543033803</v>
      </c>
      <c r="BQ89" s="4">
        <f t="shared" si="146"/>
        <v>1.5115705584659205</v>
      </c>
      <c r="BR89" s="14">
        <f t="shared" si="147"/>
        <v>0.85515307893228876</v>
      </c>
      <c r="BS89" s="4">
        <f t="shared" si="148"/>
        <v>1.4071041234044424</v>
      </c>
      <c r="BT89" s="14">
        <f t="shared" si="149"/>
        <v>0.9462850364530091</v>
      </c>
      <c r="BU89" s="4">
        <f t="shared" si="150"/>
        <v>1.2896213021817984</v>
      </c>
      <c r="BV89" s="14">
        <f t="shared" si="151"/>
        <v>0.93728819979243294</v>
      </c>
      <c r="BW89" s="4">
        <f t="shared" si="152"/>
        <v>1.1827706690225661</v>
      </c>
      <c r="BX89" s="14">
        <f t="shared" si="153"/>
        <v>0.84967557657317738</v>
      </c>
      <c r="BY89" s="4">
        <f t="shared" si="154"/>
        <v>1.0951916493056841</v>
      </c>
      <c r="BZ89" s="14">
        <f t="shared" si="155"/>
        <v>0.72432611118255863</v>
      </c>
      <c r="CA89" s="4">
        <f t="shared" si="156"/>
        <v>1.0346606947348882</v>
      </c>
      <c r="CB89" s="14">
        <f t="shared" si="157"/>
        <v>0.61477141154632586</v>
      </c>
      <c r="CC89" s="4">
        <f t="shared" si="158"/>
        <v>0.99100341653288326</v>
      </c>
      <c r="CD89" s="14">
        <f t="shared" si="159"/>
        <v>0.53122430617927985</v>
      </c>
      <c r="CE89" s="4">
        <f t="shared" si="160"/>
        <v>0.95385426957441466</v>
      </c>
      <c r="CF89" s="14">
        <f t="shared" si="161"/>
        <v>0.45986362632614675</v>
      </c>
      <c r="CG89" s="4">
        <f t="shared" si="162"/>
        <v>0.92273822101678415</v>
      </c>
      <c r="CH89" s="14">
        <f t="shared" si="163"/>
        <v>0.39899421695810844</v>
      </c>
      <c r="CI89" s="4">
        <f t="shared" si="164"/>
        <v>0.8969317697947139</v>
      </c>
      <c r="CJ89" s="14">
        <f t="shared" si="165"/>
        <v>0.34563820019726771</v>
      </c>
      <c r="CK89" s="4">
        <f t="shared" si="166"/>
        <v>0.87617338293946168</v>
      </c>
      <c r="CL89" s="14">
        <f t="shared" si="167"/>
        <v>0.29909368299900768</v>
      </c>
      <c r="CM89" s="4">
        <f t="shared" si="168"/>
        <v>0.85941330000601213</v>
      </c>
      <c r="CN89" s="65">
        <f t="shared" si="169"/>
        <v>0.25860094130798661</v>
      </c>
    </row>
    <row r="90" spans="1:92" x14ac:dyDescent="0.25">
      <c r="A90" s="131">
        <v>20</v>
      </c>
      <c r="B90" s="16">
        <f t="shared" si="170"/>
        <v>3246</v>
      </c>
      <c r="C90" s="1">
        <v>6</v>
      </c>
      <c r="D90" s="1">
        <v>100</v>
      </c>
      <c r="E90" s="6">
        <v>0</v>
      </c>
      <c r="F90" s="4">
        <f t="shared" si="134"/>
        <v>1.6</v>
      </c>
      <c r="G90" s="8">
        <f t="shared" si="135"/>
        <v>0</v>
      </c>
      <c r="H90" s="17">
        <f t="shared" si="136"/>
        <v>0</v>
      </c>
      <c r="I90" s="10">
        <f t="shared" si="86"/>
        <v>0</v>
      </c>
      <c r="J90" s="10">
        <f t="shared" si="87"/>
        <v>0</v>
      </c>
      <c r="K90" s="10">
        <f t="shared" si="88"/>
        <v>0</v>
      </c>
      <c r="L90" s="10">
        <f t="shared" si="89"/>
        <v>0</v>
      </c>
      <c r="M90" s="10">
        <f t="shared" si="90"/>
        <v>0</v>
      </c>
      <c r="N90" s="10">
        <f t="shared" si="91"/>
        <v>0</v>
      </c>
      <c r="O90" s="10">
        <f t="shared" si="92"/>
        <v>0</v>
      </c>
      <c r="P90" s="10">
        <f t="shared" si="93"/>
        <v>0</v>
      </c>
      <c r="Q90" s="10">
        <f t="shared" si="94"/>
        <v>0</v>
      </c>
      <c r="R90" s="10">
        <f t="shared" si="95"/>
        <v>0</v>
      </c>
      <c r="S90" s="10">
        <f t="shared" si="96"/>
        <v>0</v>
      </c>
      <c r="T90" s="10">
        <f t="shared" si="97"/>
        <v>0</v>
      </c>
      <c r="U90" s="10">
        <f t="shared" si="98"/>
        <v>0</v>
      </c>
      <c r="V90" s="10">
        <f t="shared" si="99"/>
        <v>0</v>
      </c>
      <c r="W90" s="10">
        <f t="shared" si="100"/>
        <v>0</v>
      </c>
      <c r="X90" s="47">
        <f t="shared" si="101"/>
        <v>0</v>
      </c>
      <c r="Z90" s="36">
        <f t="shared" si="102"/>
        <v>0</v>
      </c>
      <c r="AB90" s="74">
        <f t="shared" si="103"/>
        <v>-2.9879394857363462E-2</v>
      </c>
      <c r="AC90" s="8">
        <f t="shared" si="104"/>
        <v>-0.23617284422470219</v>
      </c>
      <c r="AD90" s="8">
        <f t="shared" si="105"/>
        <v>-0.50295897203081164</v>
      </c>
      <c r="AE90" s="8">
        <f t="shared" si="106"/>
        <v>-0.74161719518522473</v>
      </c>
      <c r="AF90" s="8">
        <f t="shared" si="107"/>
        <v>-0.90457221220470774</v>
      </c>
      <c r="AG90" s="8">
        <f t="shared" si="108"/>
        <v>-0.97978416338763996</v>
      </c>
      <c r="AH90" s="8">
        <f t="shared" si="109"/>
        <v>-0.99904623726058617</v>
      </c>
      <c r="AI90" s="8">
        <f t="shared" si="110"/>
        <v>-0.9878953400723971</v>
      </c>
      <c r="AJ90" s="8">
        <f t="shared" si="111"/>
        <v>-0.96439569291809024</v>
      </c>
      <c r="AK90" s="8">
        <f t="shared" si="112"/>
        <v>-0.940937907925808</v>
      </c>
      <c r="AL90" s="8">
        <f t="shared" si="113"/>
        <v>-0.92019407012923327</v>
      </c>
      <c r="AM90" s="8">
        <f t="shared" si="114"/>
        <v>-0.90010097759295982</v>
      </c>
      <c r="AN90" s="8">
        <f t="shared" si="115"/>
        <v>-0.88173653885868453</v>
      </c>
      <c r="AO90" s="8">
        <f t="shared" si="116"/>
        <v>-0.86560941511763789</v>
      </c>
      <c r="AP90" s="8">
        <f t="shared" si="117"/>
        <v>-0.85211948781859137</v>
      </c>
      <c r="AQ90" s="17">
        <f t="shared" si="118"/>
        <v>-0.84085441860358978</v>
      </c>
      <c r="AR90" s="74">
        <f t="shared" si="119"/>
        <v>-1.8360716189519399E-5</v>
      </c>
      <c r="AS90" s="8">
        <f t="shared" si="120"/>
        <v>-2.6774065672735547E-3</v>
      </c>
      <c r="AT90" s="8">
        <f t="shared" si="121"/>
        <v>-2.3356187354364955E-2</v>
      </c>
      <c r="AU90" s="8">
        <f t="shared" si="122"/>
        <v>-9.2086248509998248E-2</v>
      </c>
      <c r="AV90" s="8">
        <f t="shared" si="123"/>
        <v>-0.21967921614653874</v>
      </c>
      <c r="AW90" s="8">
        <f t="shared" si="124"/>
        <v>-0.36375434159338926</v>
      </c>
      <c r="AX90" s="8">
        <f t="shared" si="125"/>
        <v>-0.47663436203446047</v>
      </c>
      <c r="AY90" s="8">
        <f t="shared" si="126"/>
        <v>-0.527666675097482</v>
      </c>
      <c r="AZ90" s="8">
        <f t="shared" si="127"/>
        <v>-0.51694879275123484</v>
      </c>
      <c r="BA90" s="8">
        <f t="shared" si="128"/>
        <v>-0.478020891389483</v>
      </c>
      <c r="BB90" s="8">
        <f t="shared" si="129"/>
        <v>-0.43651615267034066</v>
      </c>
      <c r="BC90" s="8">
        <f t="shared" si="130"/>
        <v>-0.39434998829593293</v>
      </c>
      <c r="BD90" s="8">
        <f t="shared" si="131"/>
        <v>-0.35371953315595289</v>
      </c>
      <c r="BE90" s="8">
        <f t="shared" si="132"/>
        <v>-0.31457262064782021</v>
      </c>
      <c r="BF90" s="8">
        <f t="shared" si="133"/>
        <v>-0.27782142185092745</v>
      </c>
      <c r="BG90" s="17">
        <f t="shared" si="137"/>
        <v>-0.24406324929878265</v>
      </c>
      <c r="BI90" s="13">
        <f t="shared" si="138"/>
        <v>2.9879394857363462E-2</v>
      </c>
      <c r="BJ90" s="14">
        <f t="shared" si="139"/>
        <v>1.8360716189519399E-5</v>
      </c>
      <c r="BK90" s="4">
        <f t="shared" si="140"/>
        <v>0.23617284422470219</v>
      </c>
      <c r="BL90" s="14">
        <f t="shared" si="141"/>
        <v>2.6774065672735547E-3</v>
      </c>
      <c r="BM90" s="4">
        <f t="shared" si="142"/>
        <v>0.50295897203081164</v>
      </c>
      <c r="BN90" s="14">
        <f t="shared" si="143"/>
        <v>2.3356187354364955E-2</v>
      </c>
      <c r="BO90" s="4">
        <f t="shared" si="144"/>
        <v>0.74161719518522473</v>
      </c>
      <c r="BP90" s="14">
        <f t="shared" si="145"/>
        <v>9.2086248509998248E-2</v>
      </c>
      <c r="BQ90" s="4">
        <f t="shared" si="146"/>
        <v>0.90457221220470774</v>
      </c>
      <c r="BR90" s="14">
        <f t="shared" si="147"/>
        <v>0.21967921614653874</v>
      </c>
      <c r="BS90" s="4">
        <f t="shared" si="148"/>
        <v>0.97978416338763996</v>
      </c>
      <c r="BT90" s="14">
        <f t="shared" si="149"/>
        <v>0.36375434159338926</v>
      </c>
      <c r="BU90" s="4">
        <f t="shared" si="150"/>
        <v>0.99904623726058617</v>
      </c>
      <c r="BV90" s="14">
        <f t="shared" si="151"/>
        <v>0.47663436203446047</v>
      </c>
      <c r="BW90" s="4">
        <f t="shared" si="152"/>
        <v>0.9878953400723971</v>
      </c>
      <c r="BX90" s="14">
        <f t="shared" si="153"/>
        <v>0.527666675097482</v>
      </c>
      <c r="BY90" s="4">
        <f t="shared" si="154"/>
        <v>0.96439569291809024</v>
      </c>
      <c r="BZ90" s="14">
        <f t="shared" si="155"/>
        <v>0.51694879275123484</v>
      </c>
      <c r="CA90" s="4">
        <f t="shared" si="156"/>
        <v>0.940937907925808</v>
      </c>
      <c r="CB90" s="14">
        <f t="shared" si="157"/>
        <v>0.478020891389483</v>
      </c>
      <c r="CC90" s="4">
        <f t="shared" si="158"/>
        <v>0.92019407012923327</v>
      </c>
      <c r="CD90" s="14">
        <f t="shared" si="159"/>
        <v>0.43651615267034066</v>
      </c>
      <c r="CE90" s="4">
        <f t="shared" si="160"/>
        <v>0.90010097759295982</v>
      </c>
      <c r="CF90" s="14">
        <f t="shared" si="161"/>
        <v>0.39434998829593293</v>
      </c>
      <c r="CG90" s="4">
        <f t="shared" si="162"/>
        <v>0.88173653885868453</v>
      </c>
      <c r="CH90" s="14">
        <f t="shared" si="163"/>
        <v>0.35371953315595289</v>
      </c>
      <c r="CI90" s="4">
        <f t="shared" si="164"/>
        <v>0.86560941511763789</v>
      </c>
      <c r="CJ90" s="14">
        <f t="shared" si="165"/>
        <v>0.31457262064782021</v>
      </c>
      <c r="CK90" s="4">
        <f t="shared" si="166"/>
        <v>0.85211948781859137</v>
      </c>
      <c r="CL90" s="14">
        <f t="shared" si="167"/>
        <v>0.27782142185092745</v>
      </c>
      <c r="CM90" s="4">
        <f t="shared" si="168"/>
        <v>0.84085441860358978</v>
      </c>
      <c r="CN90" s="65">
        <f t="shared" si="169"/>
        <v>0.24406324929878265</v>
      </c>
    </row>
    <row r="91" spans="1:92" x14ac:dyDescent="0.25">
      <c r="A91" s="131">
        <v>0</v>
      </c>
      <c r="B91" s="16">
        <f t="shared" si="170"/>
        <v>3246</v>
      </c>
      <c r="C91" s="1">
        <v>0</v>
      </c>
      <c r="D91" s="1">
        <v>21</v>
      </c>
      <c r="E91" s="6">
        <v>0</v>
      </c>
      <c r="F91" s="4">
        <f t="shared" si="134"/>
        <v>1</v>
      </c>
      <c r="G91" s="8">
        <f t="shared" si="135"/>
        <v>0.74023000000000005</v>
      </c>
      <c r="H91" s="17">
        <f t="shared" si="136"/>
        <v>0</v>
      </c>
      <c r="I91" s="10">
        <f t="shared" si="86"/>
        <v>0</v>
      </c>
      <c r="J91" s="10">
        <f t="shared" si="87"/>
        <v>0</v>
      </c>
      <c r="K91" s="10">
        <f t="shared" si="88"/>
        <v>0</v>
      </c>
      <c r="L91" s="10">
        <f t="shared" si="89"/>
        <v>0</v>
      </c>
      <c r="M91" s="10">
        <f t="shared" si="90"/>
        <v>0.13125264736627892</v>
      </c>
      <c r="N91" s="10">
        <f t="shared" si="91"/>
        <v>0.42153567270523645</v>
      </c>
      <c r="O91" s="10">
        <f t="shared" si="92"/>
        <v>0.65829114482587836</v>
      </c>
      <c r="P91" s="10">
        <f t="shared" si="93"/>
        <v>0.80329515512825111</v>
      </c>
      <c r="Q91" s="10">
        <f t="shared" si="94"/>
        <v>0.84128433466451791</v>
      </c>
      <c r="R91" s="10">
        <f t="shared" si="95"/>
        <v>0.81439166139231189</v>
      </c>
      <c r="S91" s="10">
        <f t="shared" si="96"/>
        <v>0.75962462954950039</v>
      </c>
      <c r="T91" s="10">
        <f t="shared" si="97"/>
        <v>0.69014366077624867</v>
      </c>
      <c r="U91" s="10">
        <f t="shared" si="98"/>
        <v>0.60875235705303399</v>
      </c>
      <c r="V91" s="10">
        <f t="shared" si="99"/>
        <v>0.51539931354171131</v>
      </c>
      <c r="W91" s="10">
        <f t="shared" si="100"/>
        <v>0.40368218360166874</v>
      </c>
      <c r="X91" s="47">
        <f t="shared" si="101"/>
        <v>0.28808186187586926</v>
      </c>
      <c r="Z91" s="36">
        <f t="shared" si="102"/>
        <v>0.84128433466451791</v>
      </c>
      <c r="AB91" s="74">
        <f t="shared" si="103"/>
        <v>0.71035060514263659</v>
      </c>
      <c r="AC91" s="8">
        <f t="shared" si="104"/>
        <v>0.50405715577529786</v>
      </c>
      <c r="AD91" s="8">
        <f t="shared" si="105"/>
        <v>0.23727102796918842</v>
      </c>
      <c r="AE91" s="8">
        <f t="shared" si="106"/>
        <v>-1.3871951852246767E-3</v>
      </c>
      <c r="AF91" s="8">
        <f t="shared" si="107"/>
        <v>-0.16434221220470768</v>
      </c>
      <c r="AG91" s="8">
        <f t="shared" si="108"/>
        <v>-0.23955416338763991</v>
      </c>
      <c r="AH91" s="8">
        <f t="shared" si="109"/>
        <v>-0.25881623726058611</v>
      </c>
      <c r="AI91" s="8">
        <f t="shared" si="110"/>
        <v>-0.24766534007239704</v>
      </c>
      <c r="AJ91" s="8">
        <f t="shared" si="111"/>
        <v>-0.22416569291809019</v>
      </c>
      <c r="AK91" s="8">
        <f t="shared" si="112"/>
        <v>-0.20070790792580795</v>
      </c>
      <c r="AL91" s="8">
        <f t="shared" si="113"/>
        <v>-0.17996407012923321</v>
      </c>
      <c r="AM91" s="8">
        <f t="shared" si="114"/>
        <v>-0.15987097759295976</v>
      </c>
      <c r="AN91" s="8">
        <f t="shared" si="115"/>
        <v>-0.14150653885868447</v>
      </c>
      <c r="AO91" s="8">
        <f t="shared" si="116"/>
        <v>-0.12537941511763784</v>
      </c>
      <c r="AP91" s="8">
        <f t="shared" si="117"/>
        <v>-0.11188948781859132</v>
      </c>
      <c r="AQ91" s="17">
        <f t="shared" si="118"/>
        <v>-0.10062441860358973</v>
      </c>
      <c r="AR91" s="74">
        <f t="shared" si="119"/>
        <v>-1.8360716189519399E-5</v>
      </c>
      <c r="AS91" s="8">
        <f t="shared" si="120"/>
        <v>-2.6774065672735547E-3</v>
      </c>
      <c r="AT91" s="8">
        <f t="shared" si="121"/>
        <v>-2.3356187354364955E-2</v>
      </c>
      <c r="AU91" s="8">
        <f t="shared" si="122"/>
        <v>-9.2086248509998248E-2</v>
      </c>
      <c r="AV91" s="8">
        <f t="shared" si="123"/>
        <v>-0.21967921614653874</v>
      </c>
      <c r="AW91" s="8">
        <f t="shared" si="124"/>
        <v>-0.36375434159338926</v>
      </c>
      <c r="AX91" s="8">
        <f t="shared" si="125"/>
        <v>-0.47663436203446047</v>
      </c>
      <c r="AY91" s="8">
        <f t="shared" si="126"/>
        <v>-0.527666675097482</v>
      </c>
      <c r="AZ91" s="8">
        <f t="shared" si="127"/>
        <v>-0.51694879275123484</v>
      </c>
      <c r="BA91" s="8">
        <f t="shared" si="128"/>
        <v>-0.478020891389483</v>
      </c>
      <c r="BB91" s="8">
        <f t="shared" si="129"/>
        <v>-0.43651615267034066</v>
      </c>
      <c r="BC91" s="8">
        <f t="shared" si="130"/>
        <v>-0.39434998829593293</v>
      </c>
      <c r="BD91" s="8">
        <f t="shared" si="131"/>
        <v>-0.35371953315595289</v>
      </c>
      <c r="BE91" s="8">
        <f t="shared" si="132"/>
        <v>-0.31457262064782021</v>
      </c>
      <c r="BF91" s="8">
        <f t="shared" si="133"/>
        <v>-0.27782142185092745</v>
      </c>
      <c r="BG91" s="17">
        <f t="shared" si="137"/>
        <v>-0.24406324929878265</v>
      </c>
      <c r="BI91" s="13">
        <f t="shared" si="138"/>
        <v>2.9879394857363462E-2</v>
      </c>
      <c r="BJ91" s="14">
        <f t="shared" si="139"/>
        <v>1.8360716189519399E-5</v>
      </c>
      <c r="BK91" s="4">
        <f t="shared" si="140"/>
        <v>0.23617284422470219</v>
      </c>
      <c r="BL91" s="14">
        <f t="shared" si="141"/>
        <v>2.6774065672735547E-3</v>
      </c>
      <c r="BM91" s="4">
        <f t="shared" si="142"/>
        <v>0.50295897203081164</v>
      </c>
      <c r="BN91" s="14">
        <f t="shared" si="143"/>
        <v>2.3356187354364955E-2</v>
      </c>
      <c r="BO91" s="4">
        <f t="shared" si="144"/>
        <v>0.74161719518522473</v>
      </c>
      <c r="BP91" s="14">
        <f t="shared" si="145"/>
        <v>9.2086248509998248E-2</v>
      </c>
      <c r="BQ91" s="4">
        <f t="shared" si="146"/>
        <v>0.90457221220470774</v>
      </c>
      <c r="BR91" s="14">
        <f t="shared" si="147"/>
        <v>0.21967921614653874</v>
      </c>
      <c r="BS91" s="4">
        <f t="shared" si="148"/>
        <v>0.97978416338763996</v>
      </c>
      <c r="BT91" s="14">
        <f t="shared" si="149"/>
        <v>0.36375434159338926</v>
      </c>
      <c r="BU91" s="4">
        <f t="shared" si="150"/>
        <v>0.99904623726058617</v>
      </c>
      <c r="BV91" s="14">
        <f t="shared" si="151"/>
        <v>0.47663436203446047</v>
      </c>
      <c r="BW91" s="4">
        <f t="shared" si="152"/>
        <v>0.9878953400723971</v>
      </c>
      <c r="BX91" s="14">
        <f t="shared" si="153"/>
        <v>0.527666675097482</v>
      </c>
      <c r="BY91" s="4">
        <f t="shared" si="154"/>
        <v>0.96439569291809024</v>
      </c>
      <c r="BZ91" s="14">
        <f t="shared" si="155"/>
        <v>0.51694879275123484</v>
      </c>
      <c r="CA91" s="4">
        <f t="shared" si="156"/>
        <v>0.940937907925808</v>
      </c>
      <c r="CB91" s="14">
        <f t="shared" si="157"/>
        <v>0.478020891389483</v>
      </c>
      <c r="CC91" s="4">
        <f t="shared" si="158"/>
        <v>0.92019407012923327</v>
      </c>
      <c r="CD91" s="14">
        <f t="shared" si="159"/>
        <v>0.43651615267034066</v>
      </c>
      <c r="CE91" s="4">
        <f t="shared" si="160"/>
        <v>0.90010097759295982</v>
      </c>
      <c r="CF91" s="14">
        <f t="shared" si="161"/>
        <v>0.39434998829593293</v>
      </c>
      <c r="CG91" s="4">
        <f t="shared" si="162"/>
        <v>0.88173653885868453</v>
      </c>
      <c r="CH91" s="14">
        <f t="shared" si="163"/>
        <v>0.35371953315595289</v>
      </c>
      <c r="CI91" s="4">
        <f t="shared" si="164"/>
        <v>0.86560941511763789</v>
      </c>
      <c r="CJ91" s="14">
        <f t="shared" si="165"/>
        <v>0.31457262064782021</v>
      </c>
      <c r="CK91" s="4">
        <f t="shared" si="166"/>
        <v>0.85211948781859137</v>
      </c>
      <c r="CL91" s="14">
        <f t="shared" si="167"/>
        <v>0.27782142185092745</v>
      </c>
      <c r="CM91" s="4">
        <f t="shared" si="168"/>
        <v>0.84085441860358978</v>
      </c>
      <c r="CN91" s="65">
        <f t="shared" si="169"/>
        <v>0.24406324929878265</v>
      </c>
    </row>
    <row r="92" spans="1:92" x14ac:dyDescent="0.25">
      <c r="A92" s="131">
        <f>-366+24*60</f>
        <v>1074</v>
      </c>
      <c r="B92" s="16">
        <f t="shared" si="170"/>
        <v>4320</v>
      </c>
      <c r="C92" s="1">
        <v>0</v>
      </c>
      <c r="D92" s="1">
        <v>21</v>
      </c>
      <c r="E92" s="6">
        <v>0</v>
      </c>
      <c r="F92" s="4">
        <f t="shared" si="134"/>
        <v>1</v>
      </c>
      <c r="G92" s="8">
        <f t="shared" si="135"/>
        <v>0.74023000000000005</v>
      </c>
      <c r="H92" s="17">
        <f t="shared" si="136"/>
        <v>0</v>
      </c>
      <c r="I92" s="10">
        <f t="shared" si="86"/>
        <v>0</v>
      </c>
      <c r="J92" s="10">
        <f t="shared" si="87"/>
        <v>0</v>
      </c>
      <c r="K92" s="10">
        <f t="shared" si="88"/>
        <v>0</v>
      </c>
      <c r="L92" s="10">
        <f t="shared" si="89"/>
        <v>0</v>
      </c>
      <c r="M92" s="10">
        <f t="shared" si="90"/>
        <v>0</v>
      </c>
      <c r="N92" s="10">
        <f t="shared" si="91"/>
        <v>0</v>
      </c>
      <c r="O92" s="10">
        <f t="shared" si="92"/>
        <v>0</v>
      </c>
      <c r="P92" s="10">
        <f t="shared" si="93"/>
        <v>0</v>
      </c>
      <c r="Q92" s="10">
        <f t="shared" si="94"/>
        <v>0</v>
      </c>
      <c r="R92" s="10">
        <f t="shared" si="95"/>
        <v>0</v>
      </c>
      <c r="S92" s="10">
        <f t="shared" si="96"/>
        <v>0</v>
      </c>
      <c r="T92" s="10">
        <f t="shared" si="97"/>
        <v>0</v>
      </c>
      <c r="U92" s="10">
        <f t="shared" si="98"/>
        <v>0</v>
      </c>
      <c r="V92" s="10">
        <f t="shared" si="99"/>
        <v>0</v>
      </c>
      <c r="W92" s="10">
        <f t="shared" si="100"/>
        <v>0</v>
      </c>
      <c r="X92" s="47">
        <f t="shared" si="101"/>
        <v>0</v>
      </c>
      <c r="Z92" s="36">
        <f t="shared" si="102"/>
        <v>0</v>
      </c>
      <c r="AB92" s="74">
        <f t="shared" si="103"/>
        <v>0</v>
      </c>
      <c r="AC92" s="8">
        <f t="shared" si="104"/>
        <v>0</v>
      </c>
      <c r="AD92" s="8">
        <f t="shared" si="105"/>
        <v>0</v>
      </c>
      <c r="AE92" s="8">
        <f t="shared" si="106"/>
        <v>0</v>
      </c>
      <c r="AF92" s="8">
        <f t="shared" si="107"/>
        <v>-1.7441603716861209E-13</v>
      </c>
      <c r="AG92" s="8">
        <f t="shared" si="108"/>
        <v>-8.6693829892681151E-10</v>
      </c>
      <c r="AH92" s="8">
        <f t="shared" si="109"/>
        <v>-2.876852341904268E-7</v>
      </c>
      <c r="AI92" s="8">
        <f t="shared" si="110"/>
        <v>-1.5670513047072454E-5</v>
      </c>
      <c r="AJ92" s="8">
        <f t="shared" si="111"/>
        <v>-2.4235784382298231E-4</v>
      </c>
      <c r="AK92" s="8">
        <f t="shared" si="112"/>
        <v>-1.2250063829417623E-3</v>
      </c>
      <c r="AL92" s="8">
        <f t="shared" si="113"/>
        <v>-3.3595071078459382E-3</v>
      </c>
      <c r="AM92" s="8">
        <f t="shared" si="114"/>
        <v>-7.0961691597833942E-3</v>
      </c>
      <c r="AN92" s="8">
        <f t="shared" si="115"/>
        <v>-1.2324126016537762E-2</v>
      </c>
      <c r="AO92" s="8">
        <f t="shared" si="116"/>
        <v>-1.8588140386404439E-2</v>
      </c>
      <c r="AP92" s="8">
        <f t="shared" si="117"/>
        <v>-2.5094585007082948E-2</v>
      </c>
      <c r="AQ92" s="17">
        <f t="shared" si="118"/>
        <v>-3.1157294398448498E-2</v>
      </c>
      <c r="AR92" s="74">
        <f t="shared" si="119"/>
        <v>0</v>
      </c>
      <c r="AS92" s="8">
        <f t="shared" si="120"/>
        <v>0</v>
      </c>
      <c r="AT92" s="8">
        <f t="shared" si="121"/>
        <v>0</v>
      </c>
      <c r="AU92" s="8">
        <f t="shared" si="122"/>
        <v>0</v>
      </c>
      <c r="AV92" s="8">
        <f t="shared" si="123"/>
        <v>0</v>
      </c>
      <c r="AW92" s="8">
        <f t="shared" si="124"/>
        <v>0</v>
      </c>
      <c r="AX92" s="8">
        <f t="shared" si="125"/>
        <v>0</v>
      </c>
      <c r="AY92" s="8">
        <f t="shared" si="126"/>
        <v>-4.0942804702126523E-12</v>
      </c>
      <c r="AZ92" s="8">
        <f t="shared" si="127"/>
        <v>-7.0326053869251837E-9</v>
      </c>
      <c r="BA92" s="8">
        <f t="shared" si="128"/>
        <v>-6.4836634644516167E-7</v>
      </c>
      <c r="BB92" s="8">
        <f t="shared" si="129"/>
        <v>-1.1497202203891721E-5</v>
      </c>
      <c r="BC92" s="8">
        <f t="shared" si="130"/>
        <v>-1.0269651824684756E-4</v>
      </c>
      <c r="BD92" s="8">
        <f t="shared" si="131"/>
        <v>-5.4921600454205244E-4</v>
      </c>
      <c r="BE92" s="8">
        <f t="shared" si="132"/>
        <v>-2.0014611976496566E-3</v>
      </c>
      <c r="BF92" s="8">
        <f t="shared" si="133"/>
        <v>-5.2861147925241103E-3</v>
      </c>
      <c r="BG92" s="17">
        <f t="shared" si="137"/>
        <v>-1.0918028610260089E-2</v>
      </c>
      <c r="BI92" s="13">
        <f t="shared" si="138"/>
        <v>0.74023000000000005</v>
      </c>
      <c r="BJ92" s="14">
        <f t="shared" si="139"/>
        <v>0</v>
      </c>
      <c r="BK92" s="4">
        <f t="shared" si="140"/>
        <v>0.74023000000000005</v>
      </c>
      <c r="BL92" s="14">
        <f t="shared" si="141"/>
        <v>0</v>
      </c>
      <c r="BM92" s="4">
        <f t="shared" si="142"/>
        <v>0.74023000000000005</v>
      </c>
      <c r="BN92" s="14">
        <f t="shared" si="143"/>
        <v>0</v>
      </c>
      <c r="BO92" s="4">
        <f t="shared" si="144"/>
        <v>0.74023000000000005</v>
      </c>
      <c r="BP92" s="14">
        <f t="shared" si="145"/>
        <v>0</v>
      </c>
      <c r="BQ92" s="4">
        <f t="shared" si="146"/>
        <v>0.74023000000017447</v>
      </c>
      <c r="BR92" s="14">
        <f t="shared" si="147"/>
        <v>0</v>
      </c>
      <c r="BS92" s="4">
        <f t="shared" si="148"/>
        <v>0.74023000086693835</v>
      </c>
      <c r="BT92" s="14">
        <f t="shared" si="149"/>
        <v>0</v>
      </c>
      <c r="BU92" s="4">
        <f t="shared" si="150"/>
        <v>0.74023028768523425</v>
      </c>
      <c r="BV92" s="14">
        <f t="shared" si="151"/>
        <v>0</v>
      </c>
      <c r="BW92" s="4">
        <f t="shared" si="152"/>
        <v>0.74024567051304713</v>
      </c>
      <c r="BX92" s="14">
        <f t="shared" si="153"/>
        <v>4.0942804702126523E-12</v>
      </c>
      <c r="BY92" s="4">
        <f t="shared" si="154"/>
        <v>0.74047235784382304</v>
      </c>
      <c r="BZ92" s="14">
        <f t="shared" si="155"/>
        <v>7.0326053869251837E-9</v>
      </c>
      <c r="CA92" s="4">
        <f t="shared" si="156"/>
        <v>0.74145500638294182</v>
      </c>
      <c r="CB92" s="14">
        <f t="shared" si="157"/>
        <v>6.4836634644516167E-7</v>
      </c>
      <c r="CC92" s="4">
        <f t="shared" si="158"/>
        <v>0.74358950710784599</v>
      </c>
      <c r="CD92" s="14">
        <f t="shared" si="159"/>
        <v>1.1497202203891721E-5</v>
      </c>
      <c r="CE92" s="4">
        <f t="shared" si="160"/>
        <v>0.74732616915978345</v>
      </c>
      <c r="CF92" s="14">
        <f t="shared" si="161"/>
        <v>1.0269651824684756E-4</v>
      </c>
      <c r="CG92" s="4">
        <f t="shared" si="162"/>
        <v>0.75255412601653782</v>
      </c>
      <c r="CH92" s="14">
        <f t="shared" si="163"/>
        <v>5.4921600454205244E-4</v>
      </c>
      <c r="CI92" s="4">
        <f t="shared" si="164"/>
        <v>0.75881814038640449</v>
      </c>
      <c r="CJ92" s="14">
        <f t="shared" si="165"/>
        <v>2.0014611976496566E-3</v>
      </c>
      <c r="CK92" s="4">
        <f t="shared" si="166"/>
        <v>0.765324585007083</v>
      </c>
      <c r="CL92" s="14">
        <f t="shared" si="167"/>
        <v>5.2861147925241103E-3</v>
      </c>
      <c r="CM92" s="4">
        <f t="shared" si="168"/>
        <v>0.77138729439844855</v>
      </c>
      <c r="CN92" s="65">
        <f t="shared" si="169"/>
        <v>1.0918028610260089E-2</v>
      </c>
    </row>
    <row r="93" spans="1:92" x14ac:dyDescent="0.25">
      <c r="A93" s="131">
        <v>25</v>
      </c>
      <c r="B93" s="16">
        <f t="shared" si="170"/>
        <v>4345</v>
      </c>
      <c r="C93" s="1">
        <v>55</v>
      </c>
      <c r="D93" s="1">
        <v>21</v>
      </c>
      <c r="E93" s="6">
        <v>35</v>
      </c>
      <c r="F93" s="4">
        <f t="shared" si="134"/>
        <v>6.5</v>
      </c>
      <c r="G93" s="8">
        <f t="shared" si="135"/>
        <v>2.8322799999999999</v>
      </c>
      <c r="H93" s="17">
        <f t="shared" si="136"/>
        <v>2.2529500000000002</v>
      </c>
      <c r="I93" s="10">
        <f t="shared" si="86"/>
        <v>0</v>
      </c>
      <c r="J93" s="10">
        <f t="shared" si="87"/>
        <v>0</v>
      </c>
      <c r="K93" s="10">
        <f t="shared" si="88"/>
        <v>0</v>
      </c>
      <c r="L93" s="10">
        <f t="shared" si="89"/>
        <v>0</v>
      </c>
      <c r="M93" s="10">
        <f t="shared" si="90"/>
        <v>0</v>
      </c>
      <c r="N93" s="10">
        <f t="shared" si="91"/>
        <v>0</v>
      </c>
      <c r="O93" s="10">
        <f t="shared" si="92"/>
        <v>0</v>
      </c>
      <c r="P93" s="10">
        <f t="shared" si="93"/>
        <v>0</v>
      </c>
      <c r="Q93" s="10">
        <f t="shared" si="94"/>
        <v>0</v>
      </c>
      <c r="R93" s="10">
        <f t="shared" si="95"/>
        <v>0</v>
      </c>
      <c r="S93" s="10">
        <f t="shared" si="96"/>
        <v>0</v>
      </c>
      <c r="T93" s="10">
        <f t="shared" si="97"/>
        <v>0</v>
      </c>
      <c r="U93" s="10">
        <f t="shared" si="98"/>
        <v>0</v>
      </c>
      <c r="V93" s="10">
        <f t="shared" si="99"/>
        <v>0</v>
      </c>
      <c r="W93" s="10">
        <f t="shared" si="100"/>
        <v>0</v>
      </c>
      <c r="X93" s="47">
        <f t="shared" si="101"/>
        <v>0</v>
      </c>
      <c r="Z93" s="36">
        <f t="shared" si="102"/>
        <v>0</v>
      </c>
      <c r="AB93" s="74">
        <f t="shared" si="103"/>
        <v>2.7487458523930197E-2</v>
      </c>
      <c r="AC93" s="8">
        <f t="shared" si="104"/>
        <v>0.23980228857329156</v>
      </c>
      <c r="AD93" s="8">
        <f t="shared" si="105"/>
        <v>0.5230125000000001</v>
      </c>
      <c r="AE93" s="8">
        <f t="shared" si="106"/>
        <v>0.81992620830560314</v>
      </c>
      <c r="AF93" s="8">
        <f t="shared" si="107"/>
        <v>1.1011350390903218</v>
      </c>
      <c r="AG93" s="8">
        <f t="shared" si="108"/>
        <v>1.3306911990393755</v>
      </c>
      <c r="AH93" s="8">
        <f t="shared" si="109"/>
        <v>1.5204643365926718</v>
      </c>
      <c r="AI93" s="8">
        <f t="shared" si="110"/>
        <v>1.6704435167491685</v>
      </c>
      <c r="AJ93" s="8">
        <f t="shared" si="111"/>
        <v>1.7843422886361333</v>
      </c>
      <c r="AK93" s="8">
        <f t="shared" si="112"/>
        <v>1.8568270355529521</v>
      </c>
      <c r="AL93" s="8">
        <f t="shared" si="113"/>
        <v>1.9038355766013335</v>
      </c>
      <c r="AM93" s="8">
        <f t="shared" si="114"/>
        <v>1.9391345713823371</v>
      </c>
      <c r="AN93" s="8">
        <f t="shared" si="115"/>
        <v>1.9648595186905458</v>
      </c>
      <c r="AO93" s="8">
        <f t="shared" si="116"/>
        <v>1.9833495250654307</v>
      </c>
      <c r="AP93" s="8">
        <f t="shared" si="117"/>
        <v>1.9962694531509317</v>
      </c>
      <c r="AQ93" s="17">
        <f t="shared" si="118"/>
        <v>2.0054129147783604</v>
      </c>
      <c r="AR93" s="74">
        <f t="shared" si="119"/>
        <v>2.165633491024721E-5</v>
      </c>
      <c r="AS93" s="8">
        <f t="shared" si="120"/>
        <v>6.9850296875619833E-3</v>
      </c>
      <c r="AT93" s="8">
        <f t="shared" si="121"/>
        <v>5.6432354731280387E-2</v>
      </c>
      <c r="AU93" s="8">
        <f t="shared" si="122"/>
        <v>0.18951536493694165</v>
      </c>
      <c r="AV93" s="8">
        <f t="shared" si="123"/>
        <v>0.41203388830018062</v>
      </c>
      <c r="AW93" s="8">
        <f t="shared" si="124"/>
        <v>0.68192139988137068</v>
      </c>
      <c r="AX93" s="8">
        <f t="shared" si="125"/>
        <v>0.96747956946282887</v>
      </c>
      <c r="AY93" s="8">
        <f t="shared" si="126"/>
        <v>1.2420375295052208</v>
      </c>
      <c r="AZ93" s="8">
        <f t="shared" si="127"/>
        <v>1.4778939873364756</v>
      </c>
      <c r="BA93" s="8">
        <f t="shared" si="128"/>
        <v>1.6450077406821164</v>
      </c>
      <c r="BB93" s="8">
        <f t="shared" si="129"/>
        <v>1.7625941047649327</v>
      </c>
      <c r="BC93" s="8">
        <f t="shared" si="130"/>
        <v>1.8590784739339428</v>
      </c>
      <c r="BD93" s="8">
        <f t="shared" si="131"/>
        <v>1.937587046874689</v>
      </c>
      <c r="BE93" s="8">
        <f t="shared" si="132"/>
        <v>2.0009652569606433</v>
      </c>
      <c r="BF93" s="8">
        <f t="shared" si="133"/>
        <v>2.0496489235301132</v>
      </c>
      <c r="BG93" s="17">
        <f t="shared" si="137"/>
        <v>2.0856054869327898</v>
      </c>
      <c r="BI93" s="13">
        <f t="shared" si="138"/>
        <v>2.8047925414760697</v>
      </c>
      <c r="BJ93" s="14">
        <f t="shared" si="139"/>
        <v>2.25292834366509</v>
      </c>
      <c r="BK93" s="4">
        <f t="shared" si="140"/>
        <v>2.5924777114267084</v>
      </c>
      <c r="BL93" s="14">
        <f t="shared" si="141"/>
        <v>2.2459649703124382</v>
      </c>
      <c r="BM93" s="4">
        <f t="shared" si="142"/>
        <v>2.3092674999999998</v>
      </c>
      <c r="BN93" s="14">
        <f t="shared" si="143"/>
        <v>2.1965176452687198</v>
      </c>
      <c r="BO93" s="4">
        <f t="shared" si="144"/>
        <v>2.0123537916943968</v>
      </c>
      <c r="BP93" s="14">
        <f t="shared" si="145"/>
        <v>2.0634346350630586</v>
      </c>
      <c r="BQ93" s="4">
        <f t="shared" si="146"/>
        <v>1.7311449609096781</v>
      </c>
      <c r="BR93" s="14">
        <f t="shared" si="147"/>
        <v>1.8409161116998196</v>
      </c>
      <c r="BS93" s="4">
        <f t="shared" si="148"/>
        <v>1.5015888009606244</v>
      </c>
      <c r="BT93" s="14">
        <f t="shared" si="149"/>
        <v>1.5710286001186295</v>
      </c>
      <c r="BU93" s="4">
        <f t="shared" si="150"/>
        <v>1.3118156634073281</v>
      </c>
      <c r="BV93" s="14">
        <f t="shared" si="151"/>
        <v>1.2854704305371714</v>
      </c>
      <c r="BW93" s="4">
        <f t="shared" si="152"/>
        <v>1.1618364832508314</v>
      </c>
      <c r="BX93" s="14">
        <f t="shared" si="153"/>
        <v>1.0109124704947794</v>
      </c>
      <c r="BY93" s="4">
        <f t="shared" si="154"/>
        <v>1.0479377113638666</v>
      </c>
      <c r="BZ93" s="14">
        <f t="shared" si="155"/>
        <v>0.77505601266352475</v>
      </c>
      <c r="CA93" s="4">
        <f t="shared" si="156"/>
        <v>0.97545296444704765</v>
      </c>
      <c r="CB93" s="14">
        <f t="shared" si="157"/>
        <v>0.60794225931788382</v>
      </c>
      <c r="CC93" s="4">
        <f t="shared" si="158"/>
        <v>0.9284444233986664</v>
      </c>
      <c r="CD93" s="14">
        <f t="shared" si="159"/>
        <v>0.49035589523506762</v>
      </c>
      <c r="CE93" s="4">
        <f t="shared" si="160"/>
        <v>0.89314542861766277</v>
      </c>
      <c r="CF93" s="14">
        <f t="shared" si="161"/>
        <v>0.39387152606605752</v>
      </c>
      <c r="CG93" s="4">
        <f t="shared" si="162"/>
        <v>0.86742048130945415</v>
      </c>
      <c r="CH93" s="14">
        <f t="shared" si="163"/>
        <v>0.31536295312531121</v>
      </c>
      <c r="CI93" s="4">
        <f t="shared" si="164"/>
        <v>0.84893047493456919</v>
      </c>
      <c r="CJ93" s="14">
        <f t="shared" si="165"/>
        <v>0.25198474303935692</v>
      </c>
      <c r="CK93" s="4">
        <f t="shared" si="166"/>
        <v>0.83601054684906817</v>
      </c>
      <c r="CL93" s="14">
        <f t="shared" si="167"/>
        <v>0.20330107646988718</v>
      </c>
      <c r="CM93" s="4">
        <f t="shared" si="168"/>
        <v>0.82686708522163965</v>
      </c>
      <c r="CN93" s="65">
        <f t="shared" si="169"/>
        <v>0.16734451306721057</v>
      </c>
    </row>
    <row r="94" spans="1:92" x14ac:dyDescent="0.25">
      <c r="A94" s="131">
        <v>1</v>
      </c>
      <c r="B94" s="16">
        <f t="shared" si="170"/>
        <v>4346</v>
      </c>
      <c r="C94" s="1">
        <v>50</v>
      </c>
      <c r="D94" s="1">
        <v>21</v>
      </c>
      <c r="E94" s="6">
        <v>35</v>
      </c>
      <c r="F94" s="4">
        <f t="shared" si="134"/>
        <v>6</v>
      </c>
      <c r="G94" s="8">
        <f t="shared" si="135"/>
        <v>2.6122799999999997</v>
      </c>
      <c r="H94" s="17">
        <f t="shared" si="136"/>
        <v>2.07795</v>
      </c>
      <c r="I94" s="10">
        <f t="shared" si="86"/>
        <v>0</v>
      </c>
      <c r="J94" s="10">
        <f t="shared" si="87"/>
        <v>0</v>
      </c>
      <c r="K94" s="10">
        <f t="shared" si="88"/>
        <v>0</v>
      </c>
      <c r="L94" s="10">
        <f t="shared" si="89"/>
        <v>0</v>
      </c>
      <c r="M94" s="10">
        <f t="shared" si="90"/>
        <v>0</v>
      </c>
      <c r="N94" s="10">
        <f t="shared" si="91"/>
        <v>0</v>
      </c>
      <c r="O94" s="10">
        <f t="shared" si="92"/>
        <v>0</v>
      </c>
      <c r="P94" s="10">
        <f t="shared" si="93"/>
        <v>0</v>
      </c>
      <c r="Q94" s="10">
        <f t="shared" si="94"/>
        <v>0</v>
      </c>
      <c r="R94" s="10">
        <f t="shared" si="95"/>
        <v>0</v>
      </c>
      <c r="S94" s="10">
        <f t="shared" si="96"/>
        <v>0</v>
      </c>
      <c r="T94" s="10">
        <f t="shared" si="97"/>
        <v>0</v>
      </c>
      <c r="U94" s="10">
        <f t="shared" si="98"/>
        <v>0</v>
      </c>
      <c r="V94" s="10">
        <f t="shared" si="99"/>
        <v>0</v>
      </c>
      <c r="W94" s="10">
        <f t="shared" si="100"/>
        <v>0</v>
      </c>
      <c r="X94" s="47">
        <f t="shared" si="101"/>
        <v>0</v>
      </c>
      <c r="Z94" s="36">
        <f t="shared" si="102"/>
        <v>0</v>
      </c>
      <c r="AB94" s="74">
        <f t="shared" si="103"/>
        <v>-0.16188310601860945</v>
      </c>
      <c r="AC94" s="8">
        <f t="shared" si="104"/>
        <v>1.815877868641369E-2</v>
      </c>
      <c r="AD94" s="8">
        <f t="shared" si="105"/>
        <v>0.28666729267843971</v>
      </c>
      <c r="AE94" s="8">
        <f t="shared" si="106"/>
        <v>0.57786440419362961</v>
      </c>
      <c r="AF94" s="8">
        <f t="shared" si="107"/>
        <v>0.85880232710865556</v>
      </c>
      <c r="AG94" s="8">
        <f t="shared" si="108"/>
        <v>1.0907708910392859</v>
      </c>
      <c r="AH94" s="8">
        <f t="shared" si="109"/>
        <v>1.2839692305580199</v>
      </c>
      <c r="AI94" s="8">
        <f t="shared" si="110"/>
        <v>1.4374453446405886</v>
      </c>
      <c r="AJ94" s="8">
        <f t="shared" si="111"/>
        <v>1.5544259669010541</v>
      </c>
      <c r="AK94" s="8">
        <f t="shared" si="112"/>
        <v>1.629074480157001</v>
      </c>
      <c r="AL94" s="8">
        <f t="shared" si="113"/>
        <v>1.6776057079347697</v>
      </c>
      <c r="AM94" s="8">
        <f t="shared" si="114"/>
        <v>1.7141559647147906</v>
      </c>
      <c r="AN94" s="8">
        <f t="shared" si="115"/>
        <v>1.7408986295222744</v>
      </c>
      <c r="AO94" s="8">
        <f t="shared" si="116"/>
        <v>1.7602183065204713</v>
      </c>
      <c r="AP94" s="8">
        <f t="shared" si="117"/>
        <v>1.7737988513047767</v>
      </c>
      <c r="AQ94" s="17">
        <f t="shared" si="118"/>
        <v>1.7834650742506204</v>
      </c>
      <c r="AR94" s="74">
        <f t="shared" si="119"/>
        <v>-0.11022944922969291</v>
      </c>
      <c r="AS94" s="8">
        <f t="shared" si="120"/>
        <v>-0.13335357031018535</v>
      </c>
      <c r="AT94" s="8">
        <f t="shared" si="121"/>
        <v>-0.10230980565617998</v>
      </c>
      <c r="AU94" s="8">
        <f t="shared" si="122"/>
        <v>1.3146909518814365E-2</v>
      </c>
      <c r="AV94" s="8">
        <f t="shared" si="123"/>
        <v>0.22146122408242519</v>
      </c>
      <c r="AW94" s="8">
        <f t="shared" si="124"/>
        <v>0.483258983620239</v>
      </c>
      <c r="AX94" s="8">
        <f t="shared" si="125"/>
        <v>0.76613214504325144</v>
      </c>
      <c r="AY94" s="8">
        <f t="shared" si="126"/>
        <v>1.0419215513448603</v>
      </c>
      <c r="AZ94" s="8">
        <f t="shared" si="127"/>
        <v>1.2811050675298867</v>
      </c>
      <c r="BA94" s="8">
        <f t="shared" si="128"/>
        <v>1.4516311611787645</v>
      </c>
      <c r="BB94" s="8">
        <f t="shared" si="129"/>
        <v>1.5720834532180068</v>
      </c>
      <c r="BC94" s="8">
        <f t="shared" si="130"/>
        <v>1.671186671655972</v>
      </c>
      <c r="BD94" s="8">
        <f t="shared" si="131"/>
        <v>1.7520044152481968</v>
      </c>
      <c r="BE94" s="8">
        <f t="shared" si="132"/>
        <v>1.8173872174597787</v>
      </c>
      <c r="BF94" s="8">
        <f t="shared" si="133"/>
        <v>1.8677462420083282</v>
      </c>
      <c r="BG94" s="17">
        <f t="shared" si="137"/>
        <v>1.9050862171039658</v>
      </c>
      <c r="BI94" s="13">
        <f t="shared" si="138"/>
        <v>2.7741631060186092</v>
      </c>
      <c r="BJ94" s="14">
        <f t="shared" si="139"/>
        <v>2.1881794492296929</v>
      </c>
      <c r="BK94" s="4">
        <f t="shared" si="140"/>
        <v>2.594121221313586</v>
      </c>
      <c r="BL94" s="14">
        <f t="shared" si="141"/>
        <v>2.2113035703101853</v>
      </c>
      <c r="BM94" s="4">
        <f t="shared" si="142"/>
        <v>2.32561270732156</v>
      </c>
      <c r="BN94" s="14">
        <f t="shared" si="143"/>
        <v>2.1802598056561799</v>
      </c>
      <c r="BO94" s="4">
        <f t="shared" si="144"/>
        <v>2.0344155958063701</v>
      </c>
      <c r="BP94" s="14">
        <f t="shared" si="145"/>
        <v>2.0648030904811856</v>
      </c>
      <c r="BQ94" s="4">
        <f t="shared" si="146"/>
        <v>1.7534776728913442</v>
      </c>
      <c r="BR94" s="14">
        <f t="shared" si="147"/>
        <v>1.8564887759175748</v>
      </c>
      <c r="BS94" s="4">
        <f t="shared" si="148"/>
        <v>1.5215091089607138</v>
      </c>
      <c r="BT94" s="14">
        <f t="shared" si="149"/>
        <v>1.594691016379761</v>
      </c>
      <c r="BU94" s="4">
        <f t="shared" si="150"/>
        <v>1.3283107694419798</v>
      </c>
      <c r="BV94" s="14">
        <f t="shared" si="151"/>
        <v>1.3118178549567485</v>
      </c>
      <c r="BW94" s="4">
        <f t="shared" si="152"/>
        <v>1.1748346553594111</v>
      </c>
      <c r="BX94" s="14">
        <f t="shared" si="153"/>
        <v>1.0360284486551397</v>
      </c>
      <c r="BY94" s="4">
        <f t="shared" si="154"/>
        <v>1.0578540330989457</v>
      </c>
      <c r="BZ94" s="14">
        <f t="shared" si="155"/>
        <v>0.79684493247011334</v>
      </c>
      <c r="CA94" s="4">
        <f t="shared" si="156"/>
        <v>0.98320551984299875</v>
      </c>
      <c r="CB94" s="14">
        <f t="shared" si="157"/>
        <v>0.62631883882123551</v>
      </c>
      <c r="CC94" s="4">
        <f t="shared" si="158"/>
        <v>0.93467429206522989</v>
      </c>
      <c r="CD94" s="14">
        <f t="shared" si="159"/>
        <v>0.50586654678199316</v>
      </c>
      <c r="CE94" s="4">
        <f t="shared" si="160"/>
        <v>0.89812403528520912</v>
      </c>
      <c r="CF94" s="14">
        <f t="shared" si="161"/>
        <v>0.40676332834402795</v>
      </c>
      <c r="CG94" s="4">
        <f t="shared" si="162"/>
        <v>0.87138137047772546</v>
      </c>
      <c r="CH94" s="14">
        <f t="shared" si="163"/>
        <v>0.32594558475180307</v>
      </c>
      <c r="CI94" s="4">
        <f t="shared" si="164"/>
        <v>0.85206169347952843</v>
      </c>
      <c r="CJ94" s="14">
        <f t="shared" si="165"/>
        <v>0.26056278254022125</v>
      </c>
      <c r="CK94" s="4">
        <f t="shared" si="166"/>
        <v>0.83848114869522294</v>
      </c>
      <c r="CL94" s="14">
        <f t="shared" si="167"/>
        <v>0.21020375799167176</v>
      </c>
      <c r="CM94" s="4">
        <f t="shared" si="168"/>
        <v>0.82881492574937921</v>
      </c>
      <c r="CN94" s="65">
        <f t="shared" si="169"/>
        <v>0.1728637828960341</v>
      </c>
    </row>
    <row r="95" spans="1:92" x14ac:dyDescent="0.25">
      <c r="A95" s="131">
        <v>1</v>
      </c>
      <c r="B95" s="16">
        <f t="shared" si="170"/>
        <v>4347</v>
      </c>
      <c r="C95" s="1">
        <v>45</v>
      </c>
      <c r="D95" s="1">
        <v>21</v>
      </c>
      <c r="E95" s="6">
        <v>35</v>
      </c>
      <c r="F95" s="4">
        <f t="shared" si="134"/>
        <v>5.5</v>
      </c>
      <c r="G95" s="8">
        <f t="shared" si="135"/>
        <v>2.39228</v>
      </c>
      <c r="H95" s="17">
        <f t="shared" si="136"/>
        <v>1.9029500000000001</v>
      </c>
      <c r="I95" s="10">
        <f t="shared" si="86"/>
        <v>0</v>
      </c>
      <c r="J95" s="10">
        <f t="shared" si="87"/>
        <v>0</v>
      </c>
      <c r="K95" s="10">
        <f t="shared" si="88"/>
        <v>0</v>
      </c>
      <c r="L95" s="10">
        <f t="shared" si="89"/>
        <v>0</v>
      </c>
      <c r="M95" s="10">
        <f t="shared" si="90"/>
        <v>0</v>
      </c>
      <c r="N95" s="10">
        <f t="shared" si="91"/>
        <v>0</v>
      </c>
      <c r="O95" s="10">
        <f t="shared" si="92"/>
        <v>0</v>
      </c>
      <c r="P95" s="10">
        <f t="shared" si="93"/>
        <v>0</v>
      </c>
      <c r="Q95" s="10">
        <f t="shared" si="94"/>
        <v>0</v>
      </c>
      <c r="R95" s="10">
        <f t="shared" si="95"/>
        <v>0</v>
      </c>
      <c r="S95" s="10">
        <f t="shared" si="96"/>
        <v>0</v>
      </c>
      <c r="T95" s="10">
        <f t="shared" si="97"/>
        <v>0</v>
      </c>
      <c r="U95" s="10">
        <f t="shared" si="98"/>
        <v>0</v>
      </c>
      <c r="V95" s="10">
        <f t="shared" si="99"/>
        <v>0</v>
      </c>
      <c r="W95" s="10">
        <f t="shared" si="100"/>
        <v>0</v>
      </c>
      <c r="X95" s="47">
        <f t="shared" si="101"/>
        <v>0</v>
      </c>
      <c r="Z95" s="36">
        <f t="shared" si="102"/>
        <v>0</v>
      </c>
      <c r="AB95" s="74">
        <f t="shared" si="103"/>
        <v>-0.32112413489700264</v>
      </c>
      <c r="AC95" s="8">
        <f t="shared" si="104"/>
        <v>-0.18508921602992734</v>
      </c>
      <c r="AD95" s="8">
        <f t="shared" si="105"/>
        <v>6.3071102024931491E-2</v>
      </c>
      <c r="AE95" s="8">
        <f t="shared" si="106"/>
        <v>0.34470422836756187</v>
      </c>
      <c r="AF95" s="8">
        <f t="shared" si="107"/>
        <v>0.62261163243458628</v>
      </c>
      <c r="AG95" s="8">
        <f t="shared" si="108"/>
        <v>0.85515356701437506</v>
      </c>
      <c r="AH95" s="8">
        <f t="shared" si="109"/>
        <v>1.0504738314287796</v>
      </c>
      <c r="AI95" s="8">
        <f t="shared" si="110"/>
        <v>1.2065351892710818</v>
      </c>
      <c r="AJ95" s="8">
        <f t="shared" si="111"/>
        <v>1.3259670782578459</v>
      </c>
      <c r="AK95" s="8">
        <f t="shared" si="112"/>
        <v>1.4024006363560599</v>
      </c>
      <c r="AL95" s="8">
        <f t="shared" si="113"/>
        <v>1.4522128463904169</v>
      </c>
      <c r="AM95" s="8">
        <f t="shared" si="114"/>
        <v>1.4898288951693848</v>
      </c>
      <c r="AN95" s="8">
        <f t="shared" si="115"/>
        <v>1.5174461390247962</v>
      </c>
      <c r="AO95" s="8">
        <f t="shared" si="116"/>
        <v>1.5374833069891203</v>
      </c>
      <c r="AP95" s="8">
        <f t="shared" si="117"/>
        <v>1.5516376823989124</v>
      </c>
      <c r="AQ95" s="17">
        <f t="shared" si="118"/>
        <v>1.5617593732275559</v>
      </c>
      <c r="AR95" s="74">
        <f t="shared" si="119"/>
        <v>-0.17968329356720547</v>
      </c>
      <c r="AS95" s="8">
        <f t="shared" si="120"/>
        <v>-0.24474039094426914</v>
      </c>
      <c r="AT95" s="8">
        <f t="shared" si="121"/>
        <v>-0.23928544974420385</v>
      </c>
      <c r="AU95" s="8">
        <f t="shared" si="122"/>
        <v>-0.14659417418305676</v>
      </c>
      <c r="AV95" s="8">
        <f t="shared" si="123"/>
        <v>4.3408812264984276E-2</v>
      </c>
      <c r="AW95" s="8">
        <f t="shared" si="124"/>
        <v>0.29386986454110309</v>
      </c>
      <c r="AX95" s="8">
        <f t="shared" si="125"/>
        <v>0.57147888190100216</v>
      </c>
      <c r="AY95" s="8">
        <f t="shared" si="126"/>
        <v>0.8465159122288497</v>
      </c>
      <c r="AZ95" s="8">
        <f t="shared" si="127"/>
        <v>1.0876071430261907</v>
      </c>
      <c r="BA95" s="8">
        <f t="shared" si="128"/>
        <v>1.2606719839713223</v>
      </c>
      <c r="BB95" s="8">
        <f t="shared" si="129"/>
        <v>1.3834340735939572</v>
      </c>
      <c r="BC95" s="8">
        <f t="shared" si="130"/>
        <v>1.4847332013809997</v>
      </c>
      <c r="BD95" s="8">
        <f t="shared" si="131"/>
        <v>1.5675360279537853</v>
      </c>
      <c r="BE95" s="8">
        <f t="shared" si="132"/>
        <v>1.6346715928752591</v>
      </c>
      <c r="BF95" s="8">
        <f t="shared" si="133"/>
        <v>1.6865133479132686</v>
      </c>
      <c r="BG95" s="17">
        <f t="shared" si="137"/>
        <v>1.7250884230933068</v>
      </c>
      <c r="BI95" s="13">
        <f t="shared" si="138"/>
        <v>2.7134041348970026</v>
      </c>
      <c r="BJ95" s="14">
        <f t="shared" si="139"/>
        <v>2.0826332935672056</v>
      </c>
      <c r="BK95" s="4">
        <f t="shared" si="140"/>
        <v>2.5773692160299273</v>
      </c>
      <c r="BL95" s="14">
        <f t="shared" si="141"/>
        <v>2.1476903909442693</v>
      </c>
      <c r="BM95" s="4">
        <f t="shared" si="142"/>
        <v>2.3292088979750685</v>
      </c>
      <c r="BN95" s="14">
        <f t="shared" si="143"/>
        <v>2.142235449744204</v>
      </c>
      <c r="BO95" s="4">
        <f t="shared" si="144"/>
        <v>2.0475757716324381</v>
      </c>
      <c r="BP95" s="14">
        <f t="shared" si="145"/>
        <v>2.0495441741830569</v>
      </c>
      <c r="BQ95" s="4">
        <f t="shared" si="146"/>
        <v>1.7696683675654137</v>
      </c>
      <c r="BR95" s="14">
        <f t="shared" si="147"/>
        <v>1.8595411877350159</v>
      </c>
      <c r="BS95" s="4">
        <f t="shared" si="148"/>
        <v>1.5371264329856249</v>
      </c>
      <c r="BT95" s="14">
        <f t="shared" si="149"/>
        <v>1.6090801354588971</v>
      </c>
      <c r="BU95" s="4">
        <f t="shared" si="150"/>
        <v>1.3418061685712204</v>
      </c>
      <c r="BV95" s="14">
        <f t="shared" si="151"/>
        <v>1.331471118098998</v>
      </c>
      <c r="BW95" s="4">
        <f t="shared" si="152"/>
        <v>1.1857448107289181</v>
      </c>
      <c r="BX95" s="14">
        <f t="shared" si="153"/>
        <v>1.0564340877711504</v>
      </c>
      <c r="BY95" s="4">
        <f t="shared" si="154"/>
        <v>1.0663129217421541</v>
      </c>
      <c r="BZ95" s="14">
        <f t="shared" si="155"/>
        <v>0.81534285697380959</v>
      </c>
      <c r="CA95" s="4">
        <f t="shared" si="156"/>
        <v>0.98987936364394002</v>
      </c>
      <c r="CB95" s="14">
        <f t="shared" si="157"/>
        <v>0.64227801602867785</v>
      </c>
      <c r="CC95" s="4">
        <f t="shared" si="158"/>
        <v>0.94006715360958304</v>
      </c>
      <c r="CD95" s="14">
        <f t="shared" si="159"/>
        <v>0.51951592640604294</v>
      </c>
      <c r="CE95" s="4">
        <f t="shared" si="160"/>
        <v>0.90245110483061519</v>
      </c>
      <c r="CF95" s="14">
        <f t="shared" si="161"/>
        <v>0.41821679861900046</v>
      </c>
      <c r="CG95" s="4">
        <f t="shared" si="162"/>
        <v>0.87483386097520366</v>
      </c>
      <c r="CH95" s="14">
        <f t="shared" si="163"/>
        <v>0.33541397204621476</v>
      </c>
      <c r="CI95" s="4">
        <f t="shared" si="164"/>
        <v>0.85479669301087979</v>
      </c>
      <c r="CJ95" s="14">
        <f t="shared" si="165"/>
        <v>0.2682784071247411</v>
      </c>
      <c r="CK95" s="4">
        <f t="shared" si="166"/>
        <v>0.84064231760108754</v>
      </c>
      <c r="CL95" s="14">
        <f t="shared" si="167"/>
        <v>0.21643665208673163</v>
      </c>
      <c r="CM95" s="4">
        <f t="shared" si="168"/>
        <v>0.83052062677244409</v>
      </c>
      <c r="CN95" s="65">
        <f t="shared" si="169"/>
        <v>0.17786157690669332</v>
      </c>
    </row>
    <row r="96" spans="1:92" x14ac:dyDescent="0.25">
      <c r="A96" s="131">
        <v>1</v>
      </c>
      <c r="B96" s="16">
        <f t="shared" si="170"/>
        <v>4348</v>
      </c>
      <c r="C96" s="1">
        <v>35</v>
      </c>
      <c r="D96" s="1">
        <v>21</v>
      </c>
      <c r="E96" s="6">
        <v>35</v>
      </c>
      <c r="F96" s="4">
        <f t="shared" si="134"/>
        <v>4.5</v>
      </c>
      <c r="G96" s="8">
        <f t="shared" si="135"/>
        <v>1.9522799999999998</v>
      </c>
      <c r="H96" s="17">
        <f t="shared" si="136"/>
        <v>1.5529500000000001</v>
      </c>
      <c r="I96" s="10">
        <f t="shared" si="86"/>
        <v>0</v>
      </c>
      <c r="J96" s="10">
        <f t="shared" si="87"/>
        <v>1.048930130130451E-2</v>
      </c>
      <c r="K96" s="10">
        <f t="shared" si="88"/>
        <v>0</v>
      </c>
      <c r="L96" s="10">
        <f t="shared" si="89"/>
        <v>0</v>
      </c>
      <c r="M96" s="10">
        <f t="shared" si="90"/>
        <v>0</v>
      </c>
      <c r="N96" s="10">
        <f t="shared" si="91"/>
        <v>0</v>
      </c>
      <c r="O96" s="10">
        <f t="shared" si="92"/>
        <v>0</v>
      </c>
      <c r="P96" s="10">
        <f t="shared" si="93"/>
        <v>0</v>
      </c>
      <c r="Q96" s="10">
        <f t="shared" si="94"/>
        <v>0</v>
      </c>
      <c r="R96" s="10">
        <f t="shared" si="95"/>
        <v>0</v>
      </c>
      <c r="S96" s="10">
        <f t="shared" si="96"/>
        <v>0</v>
      </c>
      <c r="T96" s="10">
        <f t="shared" si="97"/>
        <v>0</v>
      </c>
      <c r="U96" s="10">
        <f t="shared" si="98"/>
        <v>0</v>
      </c>
      <c r="V96" s="10">
        <f t="shared" si="99"/>
        <v>0</v>
      </c>
      <c r="W96" s="10">
        <f t="shared" si="100"/>
        <v>0</v>
      </c>
      <c r="X96" s="47">
        <f t="shared" si="101"/>
        <v>0</v>
      </c>
      <c r="Z96" s="36">
        <f t="shared" si="102"/>
        <v>1.048930130130451E-2</v>
      </c>
      <c r="AB96" s="74">
        <f t="shared" si="103"/>
        <v>-0.64002655659797436</v>
      </c>
      <c r="AC96" s="8">
        <f t="shared" si="104"/>
        <v>-0.57320933846308164</v>
      </c>
      <c r="AD96" s="8">
        <f t="shared" si="105"/>
        <v>-0.35659646620116559</v>
      </c>
      <c r="AE96" s="8">
        <f t="shared" si="106"/>
        <v>-9.1791346225867043E-2</v>
      </c>
      <c r="AF96" s="8">
        <f t="shared" si="107"/>
        <v>0.17798326923174068</v>
      </c>
      <c r="AG96" s="8">
        <f t="shared" si="108"/>
        <v>0.40770776486035154</v>
      </c>
      <c r="AH96" s="8">
        <f t="shared" si="109"/>
        <v>0.60273057365734251</v>
      </c>
      <c r="AI96" s="8">
        <f t="shared" si="110"/>
        <v>0.75966587226399174</v>
      </c>
      <c r="AJ96" s="8">
        <f t="shared" si="111"/>
        <v>0.88035095788667528</v>
      </c>
      <c r="AK96" s="8">
        <f t="shared" si="112"/>
        <v>0.95784238793738774</v>
      </c>
      <c r="AL96" s="8">
        <f t="shared" si="113"/>
        <v>1.0084678530055231</v>
      </c>
      <c r="AM96" s="8">
        <f t="shared" si="114"/>
        <v>1.0467885949949367</v>
      </c>
      <c r="AN96" s="8">
        <f t="shared" si="115"/>
        <v>1.0750003004367923</v>
      </c>
      <c r="AO96" s="8">
        <f t="shared" si="116"/>
        <v>1.0955344817365087</v>
      </c>
      <c r="AP96" s="8">
        <f t="shared" si="117"/>
        <v>1.110091512640986</v>
      </c>
      <c r="AQ96" s="17">
        <f t="shared" si="118"/>
        <v>1.1205355620007755</v>
      </c>
      <c r="AR96" s="74">
        <f t="shared" si="119"/>
        <v>-0.33367956567148394</v>
      </c>
      <c r="AS96" s="8">
        <f t="shared" si="120"/>
        <v>-0.47204576111645569</v>
      </c>
      <c r="AT96" s="8">
        <f t="shared" si="121"/>
        <v>-0.50848340373720502</v>
      </c>
      <c r="AU96" s="8">
        <f t="shared" si="122"/>
        <v>-0.4497770950931872</v>
      </c>
      <c r="AV96" s="8">
        <f t="shared" si="123"/>
        <v>-0.28644874458919123</v>
      </c>
      <c r="AW96" s="8">
        <f t="shared" si="124"/>
        <v>-5.351005544189058E-2</v>
      </c>
      <c r="AX96" s="8">
        <f t="shared" si="125"/>
        <v>0.21411541371042841</v>
      </c>
      <c r="AY96" s="8">
        <f t="shared" si="126"/>
        <v>0.48482889798334905</v>
      </c>
      <c r="AZ96" s="8">
        <f t="shared" si="127"/>
        <v>0.72527178570289808</v>
      </c>
      <c r="BA96" s="8">
        <f t="shared" si="128"/>
        <v>0.89928766560905382</v>
      </c>
      <c r="BB96" s="8">
        <f t="shared" si="129"/>
        <v>1.0233375156865385</v>
      </c>
      <c r="BC96" s="8">
        <f t="shared" si="130"/>
        <v>1.1260466963891744</v>
      </c>
      <c r="BD96" s="8">
        <f t="shared" si="131"/>
        <v>1.2102259008887626</v>
      </c>
      <c r="BE96" s="8">
        <f t="shared" si="132"/>
        <v>1.2786364486536952</v>
      </c>
      <c r="BF96" s="8">
        <f t="shared" si="133"/>
        <v>1.3315921459354139</v>
      </c>
      <c r="BG96" s="17">
        <f t="shared" si="137"/>
        <v>1.3711161304889725</v>
      </c>
      <c r="BI96" s="13">
        <f t="shared" si="138"/>
        <v>2.5923065565979742</v>
      </c>
      <c r="BJ96" s="14">
        <f t="shared" si="139"/>
        <v>1.886629565671484</v>
      </c>
      <c r="BK96" s="4">
        <f t="shared" si="140"/>
        <v>2.5254893384630814</v>
      </c>
      <c r="BL96" s="14">
        <f t="shared" si="141"/>
        <v>2.0249957611164557</v>
      </c>
      <c r="BM96" s="4">
        <f t="shared" si="142"/>
        <v>2.3088764662011654</v>
      </c>
      <c r="BN96" s="14">
        <f t="shared" si="143"/>
        <v>2.0614334037372051</v>
      </c>
      <c r="BO96" s="4">
        <f t="shared" si="144"/>
        <v>2.0440713462258668</v>
      </c>
      <c r="BP96" s="14">
        <f t="shared" si="145"/>
        <v>2.0027270950931872</v>
      </c>
      <c r="BQ96" s="4">
        <f t="shared" si="146"/>
        <v>1.7742967307682591</v>
      </c>
      <c r="BR96" s="14">
        <f t="shared" si="147"/>
        <v>1.8393987445891913</v>
      </c>
      <c r="BS96" s="4">
        <f t="shared" si="148"/>
        <v>1.5445722351396483</v>
      </c>
      <c r="BT96" s="14">
        <f t="shared" si="149"/>
        <v>1.6064600554418906</v>
      </c>
      <c r="BU96" s="4">
        <f t="shared" si="150"/>
        <v>1.3495494263426573</v>
      </c>
      <c r="BV96" s="14">
        <f t="shared" si="151"/>
        <v>1.3388345862895716</v>
      </c>
      <c r="BW96" s="4">
        <f t="shared" si="152"/>
        <v>1.1926141277360081</v>
      </c>
      <c r="BX96" s="14">
        <f t="shared" si="153"/>
        <v>1.068121102016651</v>
      </c>
      <c r="BY96" s="4">
        <f t="shared" si="154"/>
        <v>1.0719290421133245</v>
      </c>
      <c r="BZ96" s="14">
        <f t="shared" si="155"/>
        <v>0.82767821429710198</v>
      </c>
      <c r="CA96" s="4">
        <f t="shared" si="156"/>
        <v>0.99443761206261205</v>
      </c>
      <c r="CB96" s="14">
        <f t="shared" si="157"/>
        <v>0.65366233439094623</v>
      </c>
      <c r="CC96" s="4">
        <f t="shared" si="158"/>
        <v>0.9438121469944768</v>
      </c>
      <c r="CD96" s="14">
        <f t="shared" si="159"/>
        <v>0.52961248431346164</v>
      </c>
      <c r="CE96" s="4">
        <f t="shared" si="160"/>
        <v>0.90549140500506309</v>
      </c>
      <c r="CF96" s="14">
        <f t="shared" si="161"/>
        <v>0.42690330361082551</v>
      </c>
      <c r="CG96" s="4">
        <f t="shared" si="162"/>
        <v>0.8772796995632075</v>
      </c>
      <c r="CH96" s="14">
        <f t="shared" si="163"/>
        <v>0.34272409911123741</v>
      </c>
      <c r="CI96" s="4">
        <f t="shared" si="164"/>
        <v>0.85674551826349099</v>
      </c>
      <c r="CJ96" s="14">
        <f t="shared" si="165"/>
        <v>0.27431355134630486</v>
      </c>
      <c r="CK96" s="4">
        <f t="shared" si="166"/>
        <v>0.84218848735901375</v>
      </c>
      <c r="CL96" s="14">
        <f t="shared" si="167"/>
        <v>0.22135785406458622</v>
      </c>
      <c r="CM96" s="4">
        <f t="shared" si="168"/>
        <v>0.83174443799922437</v>
      </c>
      <c r="CN96" s="65">
        <f t="shared" si="169"/>
        <v>0.18183386951102748</v>
      </c>
    </row>
    <row r="97" spans="1:92" x14ac:dyDescent="0.25">
      <c r="A97" s="131">
        <v>1</v>
      </c>
      <c r="B97" s="16">
        <f t="shared" si="170"/>
        <v>4349</v>
      </c>
      <c r="C97" s="1">
        <v>30</v>
      </c>
      <c r="D97" s="1">
        <v>21</v>
      </c>
      <c r="E97" s="6">
        <v>35</v>
      </c>
      <c r="F97" s="4">
        <f t="shared" si="134"/>
        <v>4</v>
      </c>
      <c r="G97" s="8">
        <f t="shared" si="135"/>
        <v>1.7322799999999998</v>
      </c>
      <c r="H97" s="17">
        <f t="shared" si="136"/>
        <v>1.3779499999999998</v>
      </c>
      <c r="I97" s="10">
        <f t="shared" si="86"/>
        <v>1.9049424804835589E-2</v>
      </c>
      <c r="J97" s="10">
        <f t="shared" si="87"/>
        <v>8.0274359549029881E-2</v>
      </c>
      <c r="K97" s="10">
        <f t="shared" si="88"/>
        <v>7.515526784581128E-2</v>
      </c>
      <c r="L97" s="10">
        <f t="shared" si="89"/>
        <v>0</v>
      </c>
      <c r="M97" s="10">
        <f t="shared" si="90"/>
        <v>0</v>
      </c>
      <c r="N97" s="10">
        <f t="shared" si="91"/>
        <v>0</v>
      </c>
      <c r="O97" s="10">
        <f t="shared" si="92"/>
        <v>0</v>
      </c>
      <c r="P97" s="10">
        <f t="shared" si="93"/>
        <v>0</v>
      </c>
      <c r="Q97" s="10">
        <f t="shared" si="94"/>
        <v>0</v>
      </c>
      <c r="R97" s="10">
        <f t="shared" si="95"/>
        <v>0</v>
      </c>
      <c r="S97" s="10">
        <f t="shared" si="96"/>
        <v>0</v>
      </c>
      <c r="T97" s="10">
        <f t="shared" si="97"/>
        <v>0</v>
      </c>
      <c r="U97" s="10">
        <f t="shared" si="98"/>
        <v>0</v>
      </c>
      <c r="V97" s="10">
        <f t="shared" si="99"/>
        <v>0</v>
      </c>
      <c r="W97" s="10">
        <f t="shared" si="100"/>
        <v>0</v>
      </c>
      <c r="X97" s="47">
        <f t="shared" si="101"/>
        <v>0</v>
      </c>
      <c r="Z97" s="36">
        <f t="shared" si="102"/>
        <v>8.0274359549029881E-2</v>
      </c>
      <c r="AB97" s="74">
        <f t="shared" si="103"/>
        <v>-0.72319324846623267</v>
      </c>
      <c r="AC97" s="8">
        <f t="shared" si="104"/>
        <v>-0.72737617047834835</v>
      </c>
      <c r="AD97" s="8">
        <f t="shared" si="105"/>
        <v>-0.54549349592456942</v>
      </c>
      <c r="AE97" s="8">
        <f t="shared" si="106"/>
        <v>-0.30032547007474619</v>
      </c>
      <c r="AF97" s="8">
        <f t="shared" si="107"/>
        <v>-4.0951800303540287E-2</v>
      </c>
      <c r="AG97" s="8">
        <f t="shared" si="108"/>
        <v>0.18434121573016982</v>
      </c>
      <c r="AH97" s="8">
        <f t="shared" si="109"/>
        <v>0.37787601423764938</v>
      </c>
      <c r="AI97" s="8">
        <f t="shared" si="110"/>
        <v>0.53482964816576839</v>
      </c>
      <c r="AJ97" s="8">
        <f t="shared" si="111"/>
        <v>0.6561650117519704</v>
      </c>
      <c r="AK97" s="8">
        <f t="shared" si="112"/>
        <v>0.73434772181707098</v>
      </c>
      <c r="AL97" s="8">
        <f t="shared" si="113"/>
        <v>0.78555067318090721</v>
      </c>
      <c r="AM97" s="8">
        <f t="shared" si="114"/>
        <v>0.82439421861497519</v>
      </c>
      <c r="AN97" s="8">
        <f t="shared" si="115"/>
        <v>0.85305942130435053</v>
      </c>
      <c r="AO97" s="8">
        <f t="shared" si="116"/>
        <v>0.87397977589572384</v>
      </c>
      <c r="AP97" s="8">
        <f t="shared" si="117"/>
        <v>0.88885349003665848</v>
      </c>
      <c r="AQ97" s="17">
        <f t="shared" si="118"/>
        <v>0.89955310038093583</v>
      </c>
      <c r="AR97" s="74">
        <f t="shared" si="119"/>
        <v>-0.32044804622044221</v>
      </c>
      <c r="AS97" s="8">
        <f t="shared" si="120"/>
        <v>-0.51356056093391311</v>
      </c>
      <c r="AT97" s="8">
        <f t="shared" si="121"/>
        <v>-0.58976505814125235</v>
      </c>
      <c r="AU97" s="8">
        <f t="shared" si="122"/>
        <v>-0.56587539991596114</v>
      </c>
      <c r="AV97" s="8">
        <f t="shared" si="123"/>
        <v>-0.43113246194823951</v>
      </c>
      <c r="AW97" s="8">
        <f t="shared" si="124"/>
        <v>-0.21784351018855252</v>
      </c>
      <c r="AX97" s="8">
        <f t="shared" si="125"/>
        <v>3.7814950649816215E-2</v>
      </c>
      <c r="AY97" s="8">
        <f t="shared" si="126"/>
        <v>0.30253613121552325</v>
      </c>
      <c r="AZ97" s="8">
        <f t="shared" si="127"/>
        <v>0.54106932723195211</v>
      </c>
      <c r="BA97" s="8">
        <f t="shared" si="128"/>
        <v>0.71523333922558452</v>
      </c>
      <c r="BB97" s="8">
        <f t="shared" si="129"/>
        <v>0.84004933449431418</v>
      </c>
      <c r="BC97" s="8">
        <f t="shared" si="130"/>
        <v>0.94376633139624988</v>
      </c>
      <c r="BD97" s="8">
        <f t="shared" si="131"/>
        <v>1.0290103699288959</v>
      </c>
      <c r="BE97" s="8">
        <f t="shared" si="132"/>
        <v>1.0984517733072958</v>
      </c>
      <c r="BF97" s="8">
        <f t="shared" si="133"/>
        <v>1.1523334353396419</v>
      </c>
      <c r="BG97" s="17">
        <f t="shared" si="137"/>
        <v>1.1926608448656828</v>
      </c>
      <c r="BI97" s="13">
        <f t="shared" si="138"/>
        <v>2.4554732484662325</v>
      </c>
      <c r="BJ97" s="14">
        <f t="shared" si="139"/>
        <v>1.698398046220442</v>
      </c>
      <c r="BK97" s="4">
        <f t="shared" si="140"/>
        <v>2.4596561704783482</v>
      </c>
      <c r="BL97" s="14">
        <f t="shared" si="141"/>
        <v>1.8915105609339129</v>
      </c>
      <c r="BM97" s="4">
        <f t="shared" si="142"/>
        <v>2.2777734959245692</v>
      </c>
      <c r="BN97" s="14">
        <f t="shared" si="143"/>
        <v>1.9677150581412521</v>
      </c>
      <c r="BO97" s="4">
        <f t="shared" si="144"/>
        <v>2.032605470074746</v>
      </c>
      <c r="BP97" s="14">
        <f t="shared" si="145"/>
        <v>1.9438253999159609</v>
      </c>
      <c r="BQ97" s="4">
        <f t="shared" si="146"/>
        <v>1.7732318003035401</v>
      </c>
      <c r="BR97" s="14">
        <f t="shared" si="147"/>
        <v>1.8090824619482393</v>
      </c>
      <c r="BS97" s="4">
        <f t="shared" si="148"/>
        <v>1.54793878426983</v>
      </c>
      <c r="BT97" s="14">
        <f t="shared" si="149"/>
        <v>1.5957935101885523</v>
      </c>
      <c r="BU97" s="4">
        <f t="shared" si="150"/>
        <v>1.3544039857623504</v>
      </c>
      <c r="BV97" s="14">
        <f t="shared" si="151"/>
        <v>1.3401350493501836</v>
      </c>
      <c r="BW97" s="4">
        <f t="shared" si="152"/>
        <v>1.1974503518342314</v>
      </c>
      <c r="BX97" s="14">
        <f t="shared" si="153"/>
        <v>1.0754138687844765</v>
      </c>
      <c r="BY97" s="4">
        <f t="shared" si="154"/>
        <v>1.0761149882480294</v>
      </c>
      <c r="BZ97" s="14">
        <f t="shared" si="155"/>
        <v>0.83688067276804767</v>
      </c>
      <c r="CA97" s="4">
        <f t="shared" si="156"/>
        <v>0.99793227818292884</v>
      </c>
      <c r="CB97" s="14">
        <f t="shared" si="157"/>
        <v>0.66271666077441527</v>
      </c>
      <c r="CC97" s="4">
        <f t="shared" si="158"/>
        <v>0.94672932681909261</v>
      </c>
      <c r="CD97" s="14">
        <f t="shared" si="159"/>
        <v>0.5379006655056856</v>
      </c>
      <c r="CE97" s="4">
        <f t="shared" si="160"/>
        <v>0.90788578138502463</v>
      </c>
      <c r="CF97" s="14">
        <f t="shared" si="161"/>
        <v>0.43418366860374991</v>
      </c>
      <c r="CG97" s="4">
        <f t="shared" si="162"/>
        <v>0.87922057869564929</v>
      </c>
      <c r="CH97" s="14">
        <f t="shared" si="163"/>
        <v>0.34893963007110373</v>
      </c>
      <c r="CI97" s="4">
        <f t="shared" si="164"/>
        <v>0.85830022410427598</v>
      </c>
      <c r="CJ97" s="14">
        <f t="shared" si="165"/>
        <v>0.27949822669270391</v>
      </c>
      <c r="CK97" s="4">
        <f t="shared" si="166"/>
        <v>0.84342650996334134</v>
      </c>
      <c r="CL97" s="14">
        <f t="shared" si="167"/>
        <v>0.22561656466035784</v>
      </c>
      <c r="CM97" s="4">
        <f t="shared" si="168"/>
        <v>0.83272689961906399</v>
      </c>
      <c r="CN97" s="65">
        <f t="shared" si="169"/>
        <v>0.18528915513431699</v>
      </c>
    </row>
    <row r="98" spans="1:92" x14ac:dyDescent="0.25">
      <c r="A98" s="131">
        <v>1</v>
      </c>
      <c r="B98" s="16">
        <f t="shared" si="170"/>
        <v>4350</v>
      </c>
      <c r="C98" s="1">
        <v>25</v>
      </c>
      <c r="D98" s="1">
        <v>21</v>
      </c>
      <c r="E98" s="6">
        <v>35</v>
      </c>
      <c r="F98" s="4">
        <f t="shared" si="134"/>
        <v>3.5</v>
      </c>
      <c r="G98" s="8">
        <f t="shared" si="135"/>
        <v>1.5122799999999998</v>
      </c>
      <c r="H98" s="17">
        <f t="shared" si="136"/>
        <v>1.20295</v>
      </c>
      <c r="I98" s="10">
        <f t="shared" si="86"/>
        <v>4.4822830105801792E-2</v>
      </c>
      <c r="J98" s="10">
        <f t="shared" si="87"/>
        <v>0.15996968661786298</v>
      </c>
      <c r="K98" s="10">
        <f t="shared" si="88"/>
        <v>0.20191137276450769</v>
      </c>
      <c r="L98" s="10">
        <f t="shared" si="89"/>
        <v>0.16272332918631074</v>
      </c>
      <c r="M98" s="10">
        <f t="shared" si="90"/>
        <v>1.8636551604402044E-2</v>
      </c>
      <c r="N98" s="10">
        <f t="shared" si="91"/>
        <v>0</v>
      </c>
      <c r="O98" s="10">
        <f t="shared" si="92"/>
        <v>0</v>
      </c>
      <c r="P98" s="10">
        <f t="shared" si="93"/>
        <v>0</v>
      </c>
      <c r="Q98" s="10">
        <f t="shared" si="94"/>
        <v>0</v>
      </c>
      <c r="R98" s="10">
        <f t="shared" si="95"/>
        <v>0</v>
      </c>
      <c r="S98" s="10">
        <f t="shared" si="96"/>
        <v>0</v>
      </c>
      <c r="T98" s="10">
        <f t="shared" si="97"/>
        <v>0</v>
      </c>
      <c r="U98" s="10">
        <f t="shared" si="98"/>
        <v>0</v>
      </c>
      <c r="V98" s="10">
        <f t="shared" si="99"/>
        <v>0</v>
      </c>
      <c r="W98" s="10">
        <f t="shared" si="100"/>
        <v>0</v>
      </c>
      <c r="X98" s="47">
        <f t="shared" si="101"/>
        <v>0</v>
      </c>
      <c r="Z98" s="36">
        <f t="shared" si="102"/>
        <v>0.20191137276450769</v>
      </c>
      <c r="AB98" s="74">
        <f t="shared" si="103"/>
        <v>-0.7931278215267612</v>
      </c>
      <c r="AC98" s="8">
        <f t="shared" si="104"/>
        <v>-0.86874777876440334</v>
      </c>
      <c r="AD98" s="8">
        <f t="shared" si="105"/>
        <v>-0.72420097533814753</v>
      </c>
      <c r="AE98" s="8">
        <f t="shared" si="106"/>
        <v>-0.50119091913108726</v>
      </c>
      <c r="AF98" s="8">
        <f t="shared" si="107"/>
        <v>-0.25433787492464166</v>
      </c>
      <c r="AG98" s="8">
        <f t="shared" si="108"/>
        <v>-3.501924200445683E-2</v>
      </c>
      <c r="AH98" s="8">
        <f t="shared" si="109"/>
        <v>0.15587351288340123</v>
      </c>
      <c r="AI98" s="8">
        <f t="shared" si="110"/>
        <v>0.31200829738272384</v>
      </c>
      <c r="AJ98" s="8">
        <f t="shared" si="111"/>
        <v>0.43340017401950215</v>
      </c>
      <c r="AK98" s="8">
        <f t="shared" si="112"/>
        <v>0.51191160051680118</v>
      </c>
      <c r="AL98" s="8">
        <f t="shared" si="113"/>
        <v>0.56345824416517454</v>
      </c>
      <c r="AM98" s="8">
        <f t="shared" si="114"/>
        <v>0.6026438954368406</v>
      </c>
      <c r="AN98" s="8">
        <f t="shared" si="115"/>
        <v>0.63162235535270406</v>
      </c>
      <c r="AO98" s="8">
        <f t="shared" si="116"/>
        <v>0.65281848962025502</v>
      </c>
      <c r="AP98" s="8">
        <f t="shared" si="117"/>
        <v>0.66792318598602007</v>
      </c>
      <c r="AQ98" s="17">
        <f t="shared" si="118"/>
        <v>0.67881172506169363</v>
      </c>
      <c r="AR98" s="74">
        <f t="shared" si="119"/>
        <v>-0.31211271128121143</v>
      </c>
      <c r="AS98" s="8">
        <f t="shared" si="120"/>
        <v>-0.54651087938515341</v>
      </c>
      <c r="AT98" s="8">
        <f t="shared" si="121"/>
        <v>-0.65990147897211049</v>
      </c>
      <c r="AU98" s="8">
        <f t="shared" si="122"/>
        <v>-0.67102838197487147</v>
      </c>
      <c r="AV98" s="8">
        <f t="shared" si="123"/>
        <v>-0.56631074122682312</v>
      </c>
      <c r="AW98" s="8">
        <f t="shared" si="124"/>
        <v>-0.37450609798669832</v>
      </c>
      <c r="AX98" s="8">
        <f t="shared" si="125"/>
        <v>-0.13262408291202044</v>
      </c>
      <c r="AY98" s="8">
        <f t="shared" si="126"/>
        <v>0.12453417992731408</v>
      </c>
      <c r="AZ98" s="8">
        <f t="shared" si="127"/>
        <v>0.35994737464622062</v>
      </c>
      <c r="BA98" s="8">
        <f t="shared" si="128"/>
        <v>0.53347987757099946</v>
      </c>
      <c r="BB98" s="8">
        <f t="shared" si="129"/>
        <v>0.65855186233950103</v>
      </c>
      <c r="BC98" s="8">
        <f t="shared" si="130"/>
        <v>0.76288134224893911</v>
      </c>
      <c r="BD98" s="8">
        <f t="shared" si="131"/>
        <v>0.84888286308253269</v>
      </c>
      <c r="BE98" s="8">
        <f t="shared" si="132"/>
        <v>0.91911357149410355</v>
      </c>
      <c r="BF98" s="8">
        <f t="shared" si="133"/>
        <v>0.97373477675345865</v>
      </c>
      <c r="BG98" s="17">
        <f t="shared" si="137"/>
        <v>1.0147210727172951</v>
      </c>
      <c r="BI98" s="13">
        <f t="shared" si="138"/>
        <v>2.305407821526761</v>
      </c>
      <c r="BJ98" s="14">
        <f t="shared" si="139"/>
        <v>1.5150627112812114</v>
      </c>
      <c r="BK98" s="4">
        <f t="shared" si="140"/>
        <v>2.3810277787644032</v>
      </c>
      <c r="BL98" s="14">
        <f t="shared" si="141"/>
        <v>1.7494608793851534</v>
      </c>
      <c r="BM98" s="4">
        <f t="shared" si="142"/>
        <v>2.2364809753381474</v>
      </c>
      <c r="BN98" s="14">
        <f t="shared" si="143"/>
        <v>1.8628514789721105</v>
      </c>
      <c r="BO98" s="4">
        <f t="shared" si="144"/>
        <v>2.0134709191310871</v>
      </c>
      <c r="BP98" s="14">
        <f t="shared" si="145"/>
        <v>1.8739783819748714</v>
      </c>
      <c r="BQ98" s="4">
        <f t="shared" si="146"/>
        <v>1.7666178749246415</v>
      </c>
      <c r="BR98" s="14">
        <f t="shared" si="147"/>
        <v>1.7692607412268231</v>
      </c>
      <c r="BS98" s="4">
        <f t="shared" si="148"/>
        <v>1.5472992420044567</v>
      </c>
      <c r="BT98" s="14">
        <f t="shared" si="149"/>
        <v>1.5774560979866983</v>
      </c>
      <c r="BU98" s="4">
        <f t="shared" si="150"/>
        <v>1.3564064871165986</v>
      </c>
      <c r="BV98" s="14">
        <f t="shared" si="151"/>
        <v>1.3355740829120204</v>
      </c>
      <c r="BW98" s="4">
        <f t="shared" si="152"/>
        <v>1.200271702617276</v>
      </c>
      <c r="BX98" s="14">
        <f t="shared" si="153"/>
        <v>1.0784158200726859</v>
      </c>
      <c r="BY98" s="4">
        <f t="shared" si="154"/>
        <v>1.0788798259804977</v>
      </c>
      <c r="BZ98" s="14">
        <f t="shared" si="155"/>
        <v>0.84300262535377934</v>
      </c>
      <c r="CA98" s="4">
        <f t="shared" si="156"/>
        <v>1.0003683994831987</v>
      </c>
      <c r="CB98" s="14">
        <f t="shared" si="157"/>
        <v>0.6694701224290005</v>
      </c>
      <c r="CC98" s="4">
        <f t="shared" si="158"/>
        <v>0.94882175583482531</v>
      </c>
      <c r="CD98" s="14">
        <f t="shared" si="159"/>
        <v>0.54439813766049894</v>
      </c>
      <c r="CE98" s="4">
        <f t="shared" si="160"/>
        <v>0.90963610456315924</v>
      </c>
      <c r="CF98" s="14">
        <f t="shared" si="161"/>
        <v>0.4400686577510608</v>
      </c>
      <c r="CG98" s="4">
        <f t="shared" si="162"/>
        <v>0.88065764464729579</v>
      </c>
      <c r="CH98" s="14">
        <f t="shared" si="163"/>
        <v>0.35406713691746722</v>
      </c>
      <c r="CI98" s="4">
        <f t="shared" si="164"/>
        <v>0.85946151037974483</v>
      </c>
      <c r="CJ98" s="14">
        <f t="shared" si="165"/>
        <v>0.28383642850589641</v>
      </c>
      <c r="CK98" s="4">
        <f t="shared" si="166"/>
        <v>0.84435681401397977</v>
      </c>
      <c r="CL98" s="14">
        <f t="shared" si="167"/>
        <v>0.22921522324654128</v>
      </c>
      <c r="CM98" s="4">
        <f t="shared" si="168"/>
        <v>0.83346827493830622</v>
      </c>
      <c r="CN98" s="65">
        <f t="shared" si="169"/>
        <v>0.18822892728270493</v>
      </c>
    </row>
    <row r="99" spans="1:92" x14ac:dyDescent="0.25">
      <c r="A99" s="131">
        <v>2</v>
      </c>
      <c r="B99" s="16">
        <f t="shared" si="170"/>
        <v>4352</v>
      </c>
      <c r="C99" s="1">
        <v>21</v>
      </c>
      <c r="D99" s="1">
        <v>50</v>
      </c>
      <c r="E99" s="6">
        <v>10</v>
      </c>
      <c r="F99" s="4">
        <f t="shared" si="134"/>
        <v>3.1</v>
      </c>
      <c r="G99" s="8">
        <f t="shared" si="135"/>
        <v>1.2148000000000001</v>
      </c>
      <c r="H99" s="17">
        <f t="shared" si="136"/>
        <v>0.30369999999999997</v>
      </c>
      <c r="I99" s="10">
        <f t="shared" si="86"/>
        <v>0</v>
      </c>
      <c r="J99" s="10">
        <f t="shared" si="87"/>
        <v>8.9773722814672247E-2</v>
      </c>
      <c r="K99" s="10">
        <f t="shared" si="88"/>
        <v>0.18513876716401298</v>
      </c>
      <c r="L99" s="10">
        <f t="shared" si="89"/>
        <v>0.20617986475312622</v>
      </c>
      <c r="M99" s="10">
        <f t="shared" si="90"/>
        <v>0.12540812084881273</v>
      </c>
      <c r="N99" s="10">
        <f t="shared" si="91"/>
        <v>0</v>
      </c>
      <c r="O99" s="10">
        <f t="shared" si="92"/>
        <v>0</v>
      </c>
      <c r="P99" s="10">
        <f t="shared" si="93"/>
        <v>0</v>
      </c>
      <c r="Q99" s="10">
        <f t="shared" si="94"/>
        <v>0</v>
      </c>
      <c r="R99" s="10">
        <f t="shared" si="95"/>
        <v>0</v>
      </c>
      <c r="S99" s="10">
        <f t="shared" si="96"/>
        <v>0</v>
      </c>
      <c r="T99" s="10">
        <f t="shared" si="97"/>
        <v>0</v>
      </c>
      <c r="U99" s="10">
        <f t="shared" si="98"/>
        <v>0</v>
      </c>
      <c r="V99" s="10">
        <f t="shared" si="99"/>
        <v>0</v>
      </c>
      <c r="W99" s="10">
        <f t="shared" si="100"/>
        <v>0</v>
      </c>
      <c r="X99" s="47">
        <f t="shared" si="101"/>
        <v>0</v>
      </c>
      <c r="Z99" s="36">
        <f t="shared" si="102"/>
        <v>0.20617986475312622</v>
      </c>
      <c r="AB99" s="74">
        <f t="shared" si="103"/>
        <v>-0.77117618621666062</v>
      </c>
      <c r="AC99" s="8">
        <f t="shared" si="104"/>
        <v>-0.98067675853228864</v>
      </c>
      <c r="AD99" s="8">
        <f t="shared" si="105"/>
        <v>-0.91443008741778509</v>
      </c>
      <c r="AE99" s="8">
        <f t="shared" si="106"/>
        <v>-0.74101003274907651</v>
      </c>
      <c r="AF99" s="8">
        <f t="shared" si="107"/>
        <v>-0.52420027710211947</v>
      </c>
      <c r="AG99" s="8">
        <f t="shared" si="108"/>
        <v>-0.32067941123451438</v>
      </c>
      <c r="AH99" s="8">
        <f t="shared" si="109"/>
        <v>-0.13803699242514189</v>
      </c>
      <c r="AI99" s="8">
        <f t="shared" si="110"/>
        <v>1.4269073006885291E-2</v>
      </c>
      <c r="AJ99" s="8">
        <f t="shared" si="111"/>
        <v>0.13420244732606568</v>
      </c>
      <c r="AK99" s="8">
        <f t="shared" si="112"/>
        <v>0.21240517255121327</v>
      </c>
      <c r="AL99" s="8">
        <f t="shared" si="113"/>
        <v>0.26401374805453659</v>
      </c>
      <c r="AM99" s="8">
        <f t="shared" si="114"/>
        <v>0.30339894800397338</v>
      </c>
      <c r="AN99" s="8">
        <f t="shared" si="115"/>
        <v>0.33262704867460524</v>
      </c>
      <c r="AO99" s="8">
        <f t="shared" si="116"/>
        <v>0.35407764532276309</v>
      </c>
      <c r="AP99" s="8">
        <f t="shared" si="117"/>
        <v>0.36941340851346693</v>
      </c>
      <c r="AQ99" s="17">
        <f t="shared" si="118"/>
        <v>0.38050013231481461</v>
      </c>
      <c r="AR99" s="74">
        <f t="shared" si="119"/>
        <v>-0.48072961055071139</v>
      </c>
      <c r="AS99" s="8">
        <f t="shared" si="120"/>
        <v>-0.91077228252593889</v>
      </c>
      <c r="AT99" s="8">
        <f t="shared" si="121"/>
        <v>-1.1608883169200035</v>
      </c>
      <c r="AU99" s="8">
        <f t="shared" si="122"/>
        <v>-1.2881548755084538</v>
      </c>
      <c r="AV99" s="8">
        <f t="shared" si="123"/>
        <v>-1.2793174786028922</v>
      </c>
      <c r="AW99" s="8">
        <f t="shared" si="124"/>
        <v>-1.1576170040800102</v>
      </c>
      <c r="AX99" s="8">
        <f t="shared" si="125"/>
        <v>-0.96440160517917894</v>
      </c>
      <c r="AY99" s="8">
        <f t="shared" si="126"/>
        <v>-0.73867445051876224</v>
      </c>
      <c r="AZ99" s="8">
        <f t="shared" si="127"/>
        <v>-0.52141542277103758</v>
      </c>
      <c r="BA99" s="8">
        <f t="shared" si="128"/>
        <v>-0.35668229229498571</v>
      </c>
      <c r="BB99" s="8">
        <f t="shared" si="129"/>
        <v>-0.23601791428019259</v>
      </c>
      <c r="BC99" s="8">
        <f t="shared" si="130"/>
        <v>-0.13428881549263405</v>
      </c>
      <c r="BD99" s="8">
        <f t="shared" si="131"/>
        <v>-4.9764140621200992E-2</v>
      </c>
      <c r="BE99" s="8">
        <f t="shared" si="132"/>
        <v>1.967737926609725E-2</v>
      </c>
      <c r="BF99" s="8">
        <f t="shared" si="133"/>
        <v>7.3937262907438961E-2</v>
      </c>
      <c r="BG99" s="17">
        <f t="shared" si="137"/>
        <v>0.11480490119478884</v>
      </c>
      <c r="BI99" s="13">
        <f t="shared" si="138"/>
        <v>1.9859761862166607</v>
      </c>
      <c r="BJ99" s="14">
        <f t="shared" si="139"/>
        <v>0.78442961055071136</v>
      </c>
      <c r="BK99" s="4">
        <f t="shared" si="140"/>
        <v>2.1954767585322887</v>
      </c>
      <c r="BL99" s="14">
        <f t="shared" si="141"/>
        <v>1.2144722825259389</v>
      </c>
      <c r="BM99" s="4">
        <f t="shared" si="142"/>
        <v>2.1292300874177852</v>
      </c>
      <c r="BN99" s="14">
        <f t="shared" si="143"/>
        <v>1.4645883169200034</v>
      </c>
      <c r="BO99" s="4">
        <f t="shared" si="144"/>
        <v>1.9558100327490766</v>
      </c>
      <c r="BP99" s="14">
        <f t="shared" si="145"/>
        <v>1.5918548755084538</v>
      </c>
      <c r="BQ99" s="4">
        <f t="shared" si="146"/>
        <v>1.7390002771021196</v>
      </c>
      <c r="BR99" s="14">
        <f t="shared" si="147"/>
        <v>1.5830174786028923</v>
      </c>
      <c r="BS99" s="4">
        <f t="shared" si="148"/>
        <v>1.5354794112345145</v>
      </c>
      <c r="BT99" s="14">
        <f t="shared" si="149"/>
        <v>1.4613170040800103</v>
      </c>
      <c r="BU99" s="4">
        <f t="shared" si="150"/>
        <v>1.352836992425142</v>
      </c>
      <c r="BV99" s="14">
        <f t="shared" si="151"/>
        <v>1.2681016051791789</v>
      </c>
      <c r="BW99" s="4">
        <f t="shared" si="152"/>
        <v>1.2005309269931148</v>
      </c>
      <c r="BX99" s="14">
        <f t="shared" si="153"/>
        <v>1.0423744505187622</v>
      </c>
      <c r="BY99" s="4">
        <f t="shared" si="154"/>
        <v>1.0805975526739344</v>
      </c>
      <c r="BZ99" s="14">
        <f t="shared" si="155"/>
        <v>0.82511542277103755</v>
      </c>
      <c r="CA99" s="4">
        <f t="shared" si="156"/>
        <v>1.0023948274487868</v>
      </c>
      <c r="CB99" s="14">
        <f t="shared" si="157"/>
        <v>0.66038229229498568</v>
      </c>
      <c r="CC99" s="4">
        <f t="shared" si="158"/>
        <v>0.95078625194546351</v>
      </c>
      <c r="CD99" s="14">
        <f t="shared" si="159"/>
        <v>0.53971791428019256</v>
      </c>
      <c r="CE99" s="4">
        <f t="shared" si="160"/>
        <v>0.91140105199602672</v>
      </c>
      <c r="CF99" s="14">
        <f t="shared" si="161"/>
        <v>0.43798881549263402</v>
      </c>
      <c r="CG99" s="4">
        <f t="shared" si="162"/>
        <v>0.88217295132539486</v>
      </c>
      <c r="CH99" s="14">
        <f t="shared" si="163"/>
        <v>0.35346414062120096</v>
      </c>
      <c r="CI99" s="4">
        <f t="shared" si="164"/>
        <v>0.86072235467723701</v>
      </c>
      <c r="CJ99" s="14">
        <f t="shared" si="165"/>
        <v>0.28402262073390272</v>
      </c>
      <c r="CK99" s="4">
        <f t="shared" si="166"/>
        <v>0.84538659148653317</v>
      </c>
      <c r="CL99" s="14">
        <f t="shared" si="167"/>
        <v>0.22976273709256101</v>
      </c>
      <c r="CM99" s="4">
        <f t="shared" si="168"/>
        <v>0.83429986768518549</v>
      </c>
      <c r="CN99" s="65">
        <f t="shared" si="169"/>
        <v>0.18889509880521113</v>
      </c>
    </row>
    <row r="100" spans="1:92" x14ac:dyDescent="0.25">
      <c r="A100" s="131">
        <v>1</v>
      </c>
      <c r="B100" s="16">
        <f t="shared" si="170"/>
        <v>4353</v>
      </c>
      <c r="C100" s="1">
        <v>18</v>
      </c>
      <c r="D100" s="1">
        <v>50</v>
      </c>
      <c r="E100" s="6">
        <v>10</v>
      </c>
      <c r="F100" s="4">
        <f t="shared" si="134"/>
        <v>2.8</v>
      </c>
      <c r="G100" s="8">
        <f t="shared" si="135"/>
        <v>1.0948</v>
      </c>
      <c r="H100" s="17">
        <f t="shared" si="136"/>
        <v>0.2737</v>
      </c>
      <c r="I100" s="10">
        <f t="shared" si="86"/>
        <v>0</v>
      </c>
      <c r="J100" s="10">
        <f t="shared" si="87"/>
        <v>0.10264214745251699</v>
      </c>
      <c r="K100" s="10">
        <f t="shared" si="88"/>
        <v>0.23242970172506214</v>
      </c>
      <c r="L100" s="10">
        <f t="shared" si="89"/>
        <v>0.29160775056979127</v>
      </c>
      <c r="M100" s="10">
        <f t="shared" si="90"/>
        <v>0.25241305839404776</v>
      </c>
      <c r="N100" s="10">
        <f t="shared" si="91"/>
        <v>9.6812133460521546E-2</v>
      </c>
      <c r="O100" s="10">
        <f t="shared" si="92"/>
        <v>0</v>
      </c>
      <c r="P100" s="10">
        <f t="shared" si="93"/>
        <v>0</v>
      </c>
      <c r="Q100" s="10">
        <f t="shared" si="94"/>
        <v>0</v>
      </c>
      <c r="R100" s="10">
        <f t="shared" si="95"/>
        <v>0</v>
      </c>
      <c r="S100" s="10">
        <f t="shared" si="96"/>
        <v>0</v>
      </c>
      <c r="T100" s="10">
        <f t="shared" si="97"/>
        <v>0</v>
      </c>
      <c r="U100" s="10">
        <f t="shared" si="98"/>
        <v>0</v>
      </c>
      <c r="V100" s="10">
        <f t="shared" si="99"/>
        <v>0</v>
      </c>
      <c r="W100" s="10">
        <f t="shared" si="100"/>
        <v>0</v>
      </c>
      <c r="X100" s="47">
        <f t="shared" si="101"/>
        <v>0</v>
      </c>
      <c r="Z100" s="36">
        <f t="shared" si="102"/>
        <v>0.29160775056979127</v>
      </c>
      <c r="AB100" s="74">
        <f t="shared" si="103"/>
        <v>-0.74938686034906676</v>
      </c>
      <c r="AC100" s="8">
        <f t="shared" si="104"/>
        <v>-1.0093250378355203</v>
      </c>
      <c r="AD100" s="8">
        <f t="shared" si="105"/>
        <v>-0.97863049420462223</v>
      </c>
      <c r="AE100" s="8">
        <f t="shared" si="106"/>
        <v>-0.82934708084270192</v>
      </c>
      <c r="AF100" s="8">
        <f t="shared" si="107"/>
        <v>-0.62787276927552815</v>
      </c>
      <c r="AG100" s="8">
        <f t="shared" si="108"/>
        <v>-0.43277580165456819</v>
      </c>
      <c r="AH100" s="8">
        <f t="shared" si="109"/>
        <v>-0.25476404796126895</v>
      </c>
      <c r="AI100" s="8">
        <f t="shared" si="110"/>
        <v>-0.10478341764829291</v>
      </c>
      <c r="AJ100" s="8">
        <f t="shared" si="111"/>
        <v>1.4112418412231431E-2</v>
      </c>
      <c r="AK100" s="8">
        <f t="shared" si="112"/>
        <v>9.1967511024664717E-2</v>
      </c>
      <c r="AL100" s="8">
        <f t="shared" si="113"/>
        <v>0.14348092480918717</v>
      </c>
      <c r="AM100" s="8">
        <f t="shared" si="114"/>
        <v>0.18286782540278013</v>
      </c>
      <c r="AN100" s="8">
        <f t="shared" si="115"/>
        <v>0.21214437819887033</v>
      </c>
      <c r="AO100" s="8">
        <f t="shared" si="116"/>
        <v>0.23366198849830677</v>
      </c>
      <c r="AP100" s="8">
        <f t="shared" si="117"/>
        <v>0.24906650099533323</v>
      </c>
      <c r="AQ100" s="17">
        <f t="shared" si="118"/>
        <v>0.2602159332306675</v>
      </c>
      <c r="AR100" s="74">
        <f t="shared" si="119"/>
        <v>-0.32173949356872594</v>
      </c>
      <c r="AS100" s="8">
        <f t="shared" si="120"/>
        <v>-0.74669145547209959</v>
      </c>
      <c r="AT100" s="8">
        <f t="shared" si="121"/>
        <v>-1.0275952768241767</v>
      </c>
      <c r="AU100" s="8">
        <f t="shared" si="122"/>
        <v>-1.1938840639128505</v>
      </c>
      <c r="AV100" s="8">
        <f t="shared" si="123"/>
        <v>-1.2232978735795834</v>
      </c>
      <c r="AW100" s="8">
        <f t="shared" si="124"/>
        <v>-1.1321806229844094</v>
      </c>
      <c r="AX100" s="8">
        <f t="shared" si="125"/>
        <v>-0.96134091548477585</v>
      </c>
      <c r="AY100" s="8">
        <f t="shared" si="126"/>
        <v>-0.75058135615439792</v>
      </c>
      <c r="AZ100" s="8">
        <f t="shared" si="127"/>
        <v>-0.54219383870997651</v>
      </c>
      <c r="BA100" s="8">
        <f t="shared" si="128"/>
        <v>-0.38184837360854412</v>
      </c>
      <c r="BB100" s="8">
        <f t="shared" si="129"/>
        <v>-0.26341894319478981</v>
      </c>
      <c r="BC100" s="8">
        <f t="shared" si="130"/>
        <v>-0.16303116689810893</v>
      </c>
      <c r="BD100" s="8">
        <f t="shared" si="131"/>
        <v>-7.9285234051057585E-2</v>
      </c>
      <c r="BE100" s="8">
        <f t="shared" si="132"/>
        <v>-1.0274127013625012E-2</v>
      </c>
      <c r="BF100" s="8">
        <f t="shared" si="133"/>
        <v>4.377548065104836E-2</v>
      </c>
      <c r="BG100" s="17">
        <f t="shared" si="137"/>
        <v>8.4559920671231303E-2</v>
      </c>
      <c r="BI100" s="13">
        <f t="shared" si="138"/>
        <v>1.8441868603490668</v>
      </c>
      <c r="BJ100" s="14">
        <f t="shared" si="139"/>
        <v>0.59543949356872594</v>
      </c>
      <c r="BK100" s="4">
        <f t="shared" si="140"/>
        <v>2.1041250378355203</v>
      </c>
      <c r="BL100" s="14">
        <f t="shared" si="141"/>
        <v>1.0203914554720996</v>
      </c>
      <c r="BM100" s="4">
        <f t="shared" si="142"/>
        <v>2.0734304942046222</v>
      </c>
      <c r="BN100" s="14">
        <f t="shared" si="143"/>
        <v>1.3012952768241768</v>
      </c>
      <c r="BO100" s="4">
        <f t="shared" si="144"/>
        <v>1.9241470808427019</v>
      </c>
      <c r="BP100" s="14">
        <f t="shared" si="145"/>
        <v>1.4675840639128506</v>
      </c>
      <c r="BQ100" s="4">
        <f t="shared" si="146"/>
        <v>1.7226727692755281</v>
      </c>
      <c r="BR100" s="14">
        <f t="shared" si="147"/>
        <v>1.4969978735795835</v>
      </c>
      <c r="BS100" s="4">
        <f t="shared" si="148"/>
        <v>1.5275758016545682</v>
      </c>
      <c r="BT100" s="14">
        <f t="shared" si="149"/>
        <v>1.4058806229844094</v>
      </c>
      <c r="BU100" s="4">
        <f t="shared" si="150"/>
        <v>1.3495640479612689</v>
      </c>
      <c r="BV100" s="14">
        <f t="shared" si="151"/>
        <v>1.2350409154847759</v>
      </c>
      <c r="BW100" s="4">
        <f t="shared" si="152"/>
        <v>1.1995834176482929</v>
      </c>
      <c r="BX100" s="14">
        <f t="shared" si="153"/>
        <v>1.024281356154398</v>
      </c>
      <c r="BY100" s="4">
        <f t="shared" si="154"/>
        <v>1.0806875815877686</v>
      </c>
      <c r="BZ100" s="14">
        <f t="shared" si="155"/>
        <v>0.81589383870997656</v>
      </c>
      <c r="CA100" s="4">
        <f t="shared" si="156"/>
        <v>1.0028324889753353</v>
      </c>
      <c r="CB100" s="14">
        <f t="shared" si="157"/>
        <v>0.65554837360854412</v>
      </c>
      <c r="CC100" s="4">
        <f t="shared" si="158"/>
        <v>0.95131907519081282</v>
      </c>
      <c r="CD100" s="14">
        <f t="shared" si="159"/>
        <v>0.53711894319478981</v>
      </c>
      <c r="CE100" s="4">
        <f t="shared" si="160"/>
        <v>0.91193217459721987</v>
      </c>
      <c r="CF100" s="14">
        <f t="shared" si="161"/>
        <v>0.43673116689810892</v>
      </c>
      <c r="CG100" s="4">
        <f t="shared" si="162"/>
        <v>0.88265562180112966</v>
      </c>
      <c r="CH100" s="14">
        <f t="shared" si="163"/>
        <v>0.35298523405105758</v>
      </c>
      <c r="CI100" s="4">
        <f t="shared" si="164"/>
        <v>0.86113801150169322</v>
      </c>
      <c r="CJ100" s="14">
        <f t="shared" si="165"/>
        <v>0.28397412701362501</v>
      </c>
      <c r="CK100" s="4">
        <f t="shared" si="166"/>
        <v>0.84573349900466677</v>
      </c>
      <c r="CL100" s="14">
        <f t="shared" si="167"/>
        <v>0.22992451934895164</v>
      </c>
      <c r="CM100" s="4">
        <f t="shared" si="168"/>
        <v>0.8345840667693325</v>
      </c>
      <c r="CN100" s="65">
        <f t="shared" si="169"/>
        <v>0.1891400793287687</v>
      </c>
    </row>
    <row r="101" spans="1:92" x14ac:dyDescent="0.25">
      <c r="A101" s="131">
        <v>1</v>
      </c>
      <c r="B101" s="16">
        <f t="shared" si="170"/>
        <v>4354</v>
      </c>
      <c r="C101" s="1">
        <v>15</v>
      </c>
      <c r="D101" s="1">
        <v>50</v>
      </c>
      <c r="E101" s="6">
        <v>10</v>
      </c>
      <c r="F101" s="4">
        <f t="shared" si="134"/>
        <v>2.5</v>
      </c>
      <c r="G101" s="8">
        <f t="shared" si="135"/>
        <v>0.9748</v>
      </c>
      <c r="H101" s="17">
        <f t="shared" si="136"/>
        <v>0.24369999999999997</v>
      </c>
      <c r="I101" s="10">
        <f t="shared" si="86"/>
        <v>0</v>
      </c>
      <c r="J101" s="10">
        <f t="shared" si="87"/>
        <v>0.12826380486435587</v>
      </c>
      <c r="K101" s="10">
        <f t="shared" si="88"/>
        <v>0.29337873640676992</v>
      </c>
      <c r="L101" s="10">
        <f t="shared" si="89"/>
        <v>0.3921854160412962</v>
      </c>
      <c r="M101" s="10">
        <f t="shared" si="90"/>
        <v>0.39725563198395586</v>
      </c>
      <c r="N101" s="10">
        <f t="shared" si="91"/>
        <v>0.28512985293586085</v>
      </c>
      <c r="O101" s="10">
        <f t="shared" si="92"/>
        <v>4.2894611320047314E-2</v>
      </c>
      <c r="P101" s="10">
        <f t="shared" si="93"/>
        <v>0</v>
      </c>
      <c r="Q101" s="10">
        <f t="shared" si="94"/>
        <v>0</v>
      </c>
      <c r="R101" s="10">
        <f t="shared" si="95"/>
        <v>0</v>
      </c>
      <c r="S101" s="10">
        <f t="shared" si="96"/>
        <v>0</v>
      </c>
      <c r="T101" s="10">
        <f t="shared" si="97"/>
        <v>0</v>
      </c>
      <c r="U101" s="10">
        <f t="shared" si="98"/>
        <v>0</v>
      </c>
      <c r="V101" s="10">
        <f t="shared" si="99"/>
        <v>0</v>
      </c>
      <c r="W101" s="10">
        <f t="shared" si="100"/>
        <v>0</v>
      </c>
      <c r="X101" s="47">
        <f t="shared" si="101"/>
        <v>0</v>
      </c>
      <c r="Z101" s="36">
        <f t="shared" si="102"/>
        <v>0.39725563198395586</v>
      </c>
      <c r="AB101" s="74">
        <f t="shared" si="103"/>
        <v>-0.73106429433621212</v>
      </c>
      <c r="AC101" s="8">
        <f t="shared" si="104"/>
        <v>-1.0355956257874404</v>
      </c>
      <c r="AD101" s="8">
        <f t="shared" si="105"/>
        <v>-1.0393677799682033</v>
      </c>
      <c r="AE101" s="8">
        <f t="shared" si="106"/>
        <v>-0.91443560499473142</v>
      </c>
      <c r="AF101" s="8">
        <f t="shared" si="107"/>
        <v>-0.72891764161155004</v>
      </c>
      <c r="AG101" s="8">
        <f t="shared" si="108"/>
        <v>-0.5428617371211687</v>
      </c>
      <c r="AH101" s="8">
        <f t="shared" si="109"/>
        <v>-0.37001053605390422</v>
      </c>
      <c r="AI101" s="8">
        <f t="shared" si="110"/>
        <v>-0.22276901755893552</v>
      </c>
      <c r="AJ101" s="8">
        <f t="shared" si="111"/>
        <v>-0.10521636318857197</v>
      </c>
      <c r="AK101" s="8">
        <f t="shared" si="112"/>
        <v>-2.7899717815678682E-2</v>
      </c>
      <c r="AL101" s="8">
        <f t="shared" si="113"/>
        <v>2.3394049891134916E-2</v>
      </c>
      <c r="AM101" s="8">
        <f t="shared" si="114"/>
        <v>6.2685760438271454E-2</v>
      </c>
      <c r="AN101" s="8">
        <f t="shared" si="115"/>
        <v>9.1935207394220786E-2</v>
      </c>
      <c r="AO101" s="8">
        <f t="shared" si="116"/>
        <v>0.11346015640479168</v>
      </c>
      <c r="AP101" s="8">
        <f t="shared" si="117"/>
        <v>0.12888698322280712</v>
      </c>
      <c r="AQ101" s="17">
        <f t="shared" si="118"/>
        <v>0.14006296117858874</v>
      </c>
      <c r="AR101" s="74">
        <f t="shared" si="119"/>
        <v>-0.22158199601330014</v>
      </c>
      <c r="AS101" s="8">
        <f t="shared" si="120"/>
        <v>-0.6164604167355614</v>
      </c>
      <c r="AT101" s="8">
        <f t="shared" si="121"/>
        <v>-0.91257920311689888</v>
      </c>
      <c r="AU101" s="8">
        <f t="shared" si="122"/>
        <v>-1.1085007590013485</v>
      </c>
      <c r="AV101" s="8">
        <f t="shared" si="123"/>
        <v>-1.1709586473615807</v>
      </c>
      <c r="AW101" s="8">
        <f t="shared" si="124"/>
        <v>-1.1079315783038854</v>
      </c>
      <c r="AX101" s="8">
        <f t="shared" si="125"/>
        <v>-0.95838198398516106</v>
      </c>
      <c r="AY101" s="8">
        <f t="shared" si="126"/>
        <v>-0.76220799650073223</v>
      </c>
      <c r="AZ101" s="8">
        <f t="shared" si="127"/>
        <v>-0.56262476725316279</v>
      </c>
      <c r="BA101" s="8">
        <f t="shared" si="128"/>
        <v>-0.40669985352154675</v>
      </c>
      <c r="BB101" s="8">
        <f t="shared" si="129"/>
        <v>-0.29055226652252081</v>
      </c>
      <c r="BC101" s="8">
        <f t="shared" si="130"/>
        <v>-0.19155349250487047</v>
      </c>
      <c r="BD101" s="8">
        <f t="shared" si="131"/>
        <v>-0.10862908184783565</v>
      </c>
      <c r="BE101" s="8">
        <f t="shared" si="132"/>
        <v>-4.0084926780450447E-2</v>
      </c>
      <c r="BF101" s="8">
        <f t="shared" si="133"/>
        <v>1.3724757683910238E-2</v>
      </c>
      <c r="BG101" s="17">
        <f t="shared" si="137"/>
        <v>5.4402310465417852E-2</v>
      </c>
      <c r="BI101" s="13">
        <f t="shared" si="138"/>
        <v>1.7058642943362121</v>
      </c>
      <c r="BJ101" s="14">
        <f t="shared" si="139"/>
        <v>0.46528199601330011</v>
      </c>
      <c r="BK101" s="4">
        <f t="shared" si="140"/>
        <v>2.0103956257874405</v>
      </c>
      <c r="BL101" s="14">
        <f t="shared" si="141"/>
        <v>0.86016041673556143</v>
      </c>
      <c r="BM101" s="4">
        <f t="shared" si="142"/>
        <v>2.0141677799682034</v>
      </c>
      <c r="BN101" s="14">
        <f t="shared" si="143"/>
        <v>1.1562792031168989</v>
      </c>
      <c r="BO101" s="4">
        <f t="shared" si="144"/>
        <v>1.8892356049947314</v>
      </c>
      <c r="BP101" s="14">
        <f t="shared" si="145"/>
        <v>1.3522007590013485</v>
      </c>
      <c r="BQ101" s="4">
        <f t="shared" si="146"/>
        <v>1.70371764161155</v>
      </c>
      <c r="BR101" s="14">
        <f t="shared" si="147"/>
        <v>1.4146586473615808</v>
      </c>
      <c r="BS101" s="4">
        <f t="shared" si="148"/>
        <v>1.5176617371211687</v>
      </c>
      <c r="BT101" s="14">
        <f t="shared" si="149"/>
        <v>1.3516315783038855</v>
      </c>
      <c r="BU101" s="4">
        <f t="shared" si="150"/>
        <v>1.3448105360539042</v>
      </c>
      <c r="BV101" s="14">
        <f t="shared" si="151"/>
        <v>1.2020819839851611</v>
      </c>
      <c r="BW101" s="4">
        <f t="shared" si="152"/>
        <v>1.1975690175589355</v>
      </c>
      <c r="BX101" s="14">
        <f t="shared" si="153"/>
        <v>1.0059079965007323</v>
      </c>
      <c r="BY101" s="4">
        <f t="shared" si="154"/>
        <v>1.080016363188572</v>
      </c>
      <c r="BZ101" s="14">
        <f t="shared" si="155"/>
        <v>0.80632476725316282</v>
      </c>
      <c r="CA101" s="4">
        <f t="shared" si="156"/>
        <v>1.0026997178156787</v>
      </c>
      <c r="CB101" s="14">
        <f t="shared" si="157"/>
        <v>0.65039985352154672</v>
      </c>
      <c r="CC101" s="4">
        <f t="shared" si="158"/>
        <v>0.95140595010886508</v>
      </c>
      <c r="CD101" s="14">
        <f t="shared" si="159"/>
        <v>0.53425226652252078</v>
      </c>
      <c r="CE101" s="4">
        <f t="shared" si="160"/>
        <v>0.91211423956172855</v>
      </c>
      <c r="CF101" s="14">
        <f t="shared" si="161"/>
        <v>0.43525349250487044</v>
      </c>
      <c r="CG101" s="4">
        <f t="shared" si="162"/>
        <v>0.88286479260577921</v>
      </c>
      <c r="CH101" s="14">
        <f t="shared" si="163"/>
        <v>0.35232908184783562</v>
      </c>
      <c r="CI101" s="4">
        <f t="shared" si="164"/>
        <v>0.86133984359520832</v>
      </c>
      <c r="CJ101" s="14">
        <f t="shared" si="165"/>
        <v>0.28378492678045042</v>
      </c>
      <c r="CK101" s="4">
        <f t="shared" si="166"/>
        <v>0.84591301677719288</v>
      </c>
      <c r="CL101" s="14">
        <f t="shared" si="167"/>
        <v>0.22997524231608973</v>
      </c>
      <c r="CM101" s="4">
        <f t="shared" si="168"/>
        <v>0.83473703882141126</v>
      </c>
      <c r="CN101" s="65">
        <f t="shared" si="169"/>
        <v>0.18929768953458212</v>
      </c>
    </row>
    <row r="102" spans="1:92" x14ac:dyDescent="0.25">
      <c r="A102" s="131">
        <v>3</v>
      </c>
      <c r="B102" s="16">
        <f t="shared" si="170"/>
        <v>4357</v>
      </c>
      <c r="C102" s="1">
        <v>12</v>
      </c>
      <c r="D102" s="1">
        <v>50</v>
      </c>
      <c r="E102" s="6">
        <v>10</v>
      </c>
      <c r="F102" s="4">
        <f t="shared" si="134"/>
        <v>2.2000000000000002</v>
      </c>
      <c r="G102" s="8">
        <f t="shared" si="135"/>
        <v>0.8548</v>
      </c>
      <c r="H102" s="17">
        <f t="shared" si="136"/>
        <v>0.2137</v>
      </c>
      <c r="I102" s="10">
        <f t="shared" si="86"/>
        <v>0</v>
      </c>
      <c r="J102" s="10">
        <f t="shared" si="87"/>
        <v>3.2329348030328581E-2</v>
      </c>
      <c r="K102" s="10">
        <f t="shared" si="88"/>
        <v>0.2212170285189578</v>
      </c>
      <c r="L102" s="10">
        <f t="shared" si="89"/>
        <v>0.36958685892752591</v>
      </c>
      <c r="M102" s="10">
        <f t="shared" si="90"/>
        <v>0.44153806896726672</v>
      </c>
      <c r="N102" s="10">
        <f t="shared" si="91"/>
        <v>0.40113400369820246</v>
      </c>
      <c r="O102" s="10">
        <f t="shared" si="92"/>
        <v>0.22818197284150932</v>
      </c>
      <c r="P102" s="10">
        <f t="shared" si="93"/>
        <v>0</v>
      </c>
      <c r="Q102" s="10">
        <f t="shared" si="94"/>
        <v>0</v>
      </c>
      <c r="R102" s="10">
        <f t="shared" si="95"/>
        <v>0</v>
      </c>
      <c r="S102" s="10">
        <f t="shared" si="96"/>
        <v>0</v>
      </c>
      <c r="T102" s="10">
        <f t="shared" si="97"/>
        <v>0</v>
      </c>
      <c r="U102" s="10">
        <f t="shared" si="98"/>
        <v>0</v>
      </c>
      <c r="V102" s="10">
        <f t="shared" si="99"/>
        <v>0</v>
      </c>
      <c r="W102" s="10">
        <f t="shared" si="100"/>
        <v>0</v>
      </c>
      <c r="X102" s="47">
        <f t="shared" si="101"/>
        <v>0</v>
      </c>
      <c r="Z102" s="36">
        <f t="shared" si="102"/>
        <v>0.44153806896726672</v>
      </c>
      <c r="AB102" s="74">
        <f t="shared" si="103"/>
        <v>-0.50604585707469663</v>
      </c>
      <c r="AC102" s="8">
        <f t="shared" si="104"/>
        <v>-0.89108604194172725</v>
      </c>
      <c r="AD102" s="8">
        <f t="shared" si="105"/>
        <v>-0.98168923299222621</v>
      </c>
      <c r="AE102" s="8">
        <f t="shared" si="106"/>
        <v>-0.92445927801898753</v>
      </c>
      <c r="AF102" s="8">
        <f t="shared" si="107"/>
        <v>-0.78599137718269896</v>
      </c>
      <c r="AG102" s="8">
        <f t="shared" si="108"/>
        <v>-0.62783218806664776</v>
      </c>
      <c r="AH102" s="8">
        <f t="shared" si="109"/>
        <v>-0.47160014148982343</v>
      </c>
      <c r="AI102" s="8">
        <f t="shared" si="110"/>
        <v>-0.33363616330939361</v>
      </c>
      <c r="AJ102" s="8">
        <f t="shared" si="111"/>
        <v>-0.22096053457439768</v>
      </c>
      <c r="AK102" s="8">
        <f t="shared" si="112"/>
        <v>-0.14580814926893382</v>
      </c>
      <c r="AL102" s="8">
        <f t="shared" si="113"/>
        <v>-9.5537641953367225E-2</v>
      </c>
      <c r="AM102" s="8">
        <f t="shared" si="114"/>
        <v>-5.6817734809458509E-2</v>
      </c>
      <c r="AN102" s="8">
        <f t="shared" si="115"/>
        <v>-2.7874102096173026E-2</v>
      </c>
      <c r="AO102" s="8">
        <f t="shared" si="116"/>
        <v>-6.5050665902303129E-3</v>
      </c>
      <c r="AP102" s="8">
        <f t="shared" si="117"/>
        <v>8.8499522320264479E-3</v>
      </c>
      <c r="AQ102" s="17">
        <f t="shared" si="118"/>
        <v>1.9997368234720869E-2</v>
      </c>
      <c r="AR102" s="74">
        <f t="shared" si="119"/>
        <v>-6.2895499003325028E-2</v>
      </c>
      <c r="AS102" s="8">
        <f t="shared" si="120"/>
        <v>-0.32323020836778071</v>
      </c>
      <c r="AT102" s="8">
        <f t="shared" si="121"/>
        <v>-0.60557933621183491</v>
      </c>
      <c r="AU102" s="8">
        <f t="shared" si="122"/>
        <v>-0.84590281302704251</v>
      </c>
      <c r="AV102" s="8">
        <f t="shared" si="123"/>
        <v>-0.97946702515082751</v>
      </c>
      <c r="AW102" s="8">
        <f t="shared" si="124"/>
        <v>-0.98590275785136527</v>
      </c>
      <c r="AX102" s="8">
        <f t="shared" si="125"/>
        <v>-0.89304151908348728</v>
      </c>
      <c r="AY102" s="8">
        <f t="shared" si="126"/>
        <v>-0.73757332496788075</v>
      </c>
      <c r="AZ102" s="8">
        <f t="shared" si="127"/>
        <v>-0.56338697903486867</v>
      </c>
      <c r="BA102" s="8">
        <f t="shared" si="128"/>
        <v>-0.4205261705214437</v>
      </c>
      <c r="BB102" s="8">
        <f t="shared" si="129"/>
        <v>-0.31124845843236149</v>
      </c>
      <c r="BC102" s="8">
        <f t="shared" si="130"/>
        <v>-0.2165042950579818</v>
      </c>
      <c r="BD102" s="8">
        <f t="shared" si="131"/>
        <v>-0.13614704297800367</v>
      </c>
      <c r="BE102" s="8">
        <f t="shared" si="132"/>
        <v>-6.9101822516338118E-2</v>
      </c>
      <c r="BF102" s="8">
        <f t="shared" si="133"/>
        <v>-1.6096121317437234E-2</v>
      </c>
      <c r="BG102" s="17">
        <f t="shared" si="137"/>
        <v>2.4191443943441499E-2</v>
      </c>
      <c r="BI102" s="13">
        <f t="shared" si="138"/>
        <v>1.3608458570746966</v>
      </c>
      <c r="BJ102" s="14">
        <f t="shared" si="139"/>
        <v>0.27659549900332503</v>
      </c>
      <c r="BK102" s="4">
        <f t="shared" si="140"/>
        <v>1.7458860419417273</v>
      </c>
      <c r="BL102" s="14">
        <f t="shared" si="141"/>
        <v>0.53693020836778071</v>
      </c>
      <c r="BM102" s="4">
        <f t="shared" si="142"/>
        <v>1.8364892329922262</v>
      </c>
      <c r="BN102" s="14">
        <f t="shared" si="143"/>
        <v>0.81927933621183491</v>
      </c>
      <c r="BO102" s="4">
        <f t="shared" si="144"/>
        <v>1.7792592780189875</v>
      </c>
      <c r="BP102" s="14">
        <f t="shared" si="145"/>
        <v>1.0596028130270425</v>
      </c>
      <c r="BQ102" s="4">
        <f t="shared" si="146"/>
        <v>1.640791377182699</v>
      </c>
      <c r="BR102" s="14">
        <f t="shared" si="147"/>
        <v>1.1931670251508275</v>
      </c>
      <c r="BS102" s="4">
        <f t="shared" si="148"/>
        <v>1.4826321880666478</v>
      </c>
      <c r="BT102" s="14">
        <f t="shared" si="149"/>
        <v>1.1996027578513653</v>
      </c>
      <c r="BU102" s="4">
        <f t="shared" si="150"/>
        <v>1.3264001414898234</v>
      </c>
      <c r="BV102" s="14">
        <f t="shared" si="151"/>
        <v>1.1067415190834873</v>
      </c>
      <c r="BW102" s="4">
        <f t="shared" si="152"/>
        <v>1.1884361633093936</v>
      </c>
      <c r="BX102" s="14">
        <f t="shared" si="153"/>
        <v>0.95127332496788075</v>
      </c>
      <c r="BY102" s="4">
        <f t="shared" si="154"/>
        <v>1.0757605345743977</v>
      </c>
      <c r="BZ102" s="14">
        <f t="shared" si="155"/>
        <v>0.77708697903486867</v>
      </c>
      <c r="CA102" s="4">
        <f t="shared" si="156"/>
        <v>1.0006081492689338</v>
      </c>
      <c r="CB102" s="14">
        <f t="shared" si="157"/>
        <v>0.6342261705214437</v>
      </c>
      <c r="CC102" s="4">
        <f t="shared" si="158"/>
        <v>0.95033764195336723</v>
      </c>
      <c r="CD102" s="14">
        <f t="shared" si="159"/>
        <v>0.52494845843236149</v>
      </c>
      <c r="CE102" s="4">
        <f t="shared" si="160"/>
        <v>0.91161773480945851</v>
      </c>
      <c r="CF102" s="14">
        <f t="shared" si="161"/>
        <v>0.4302042950579818</v>
      </c>
      <c r="CG102" s="4">
        <f t="shared" si="162"/>
        <v>0.88267410209617303</v>
      </c>
      <c r="CH102" s="14">
        <f t="shared" si="163"/>
        <v>0.34984704297800368</v>
      </c>
      <c r="CI102" s="4">
        <f t="shared" si="164"/>
        <v>0.86130506659023032</v>
      </c>
      <c r="CJ102" s="14">
        <f t="shared" si="165"/>
        <v>0.28280182251633812</v>
      </c>
      <c r="CK102" s="4">
        <f t="shared" si="166"/>
        <v>0.84595004776797356</v>
      </c>
      <c r="CL102" s="14">
        <f t="shared" si="167"/>
        <v>0.22979612131743724</v>
      </c>
      <c r="CM102" s="4">
        <f t="shared" si="168"/>
        <v>0.83480263176527914</v>
      </c>
      <c r="CN102" s="65">
        <f t="shared" si="169"/>
        <v>0.1895085560565585</v>
      </c>
    </row>
    <row r="103" spans="1:92" x14ac:dyDescent="0.25">
      <c r="A103" s="131">
        <v>6</v>
      </c>
      <c r="B103" s="16">
        <f t="shared" si="170"/>
        <v>4363</v>
      </c>
      <c r="C103" s="1">
        <v>9</v>
      </c>
      <c r="D103" s="1">
        <v>50</v>
      </c>
      <c r="E103" s="6">
        <v>10</v>
      </c>
      <c r="F103" s="4">
        <f t="shared" si="134"/>
        <v>1.9</v>
      </c>
      <c r="G103" s="8">
        <f t="shared" si="135"/>
        <v>0.73480000000000001</v>
      </c>
      <c r="H103" s="17">
        <f t="shared" si="136"/>
        <v>0.1837</v>
      </c>
      <c r="I103" s="10">
        <f t="shared" si="86"/>
        <v>0</v>
      </c>
      <c r="J103" s="10">
        <f t="shared" si="87"/>
        <v>0</v>
      </c>
      <c r="K103" s="10">
        <f t="shared" si="88"/>
        <v>3.8807099649423207E-2</v>
      </c>
      <c r="L103" s="10">
        <f t="shared" si="89"/>
        <v>0.21700702526315288</v>
      </c>
      <c r="M103" s="10">
        <f t="shared" si="90"/>
        <v>0.35880210091283055</v>
      </c>
      <c r="N103" s="10">
        <f t="shared" si="91"/>
        <v>0.41144112561616852</v>
      </c>
      <c r="O103" s="10">
        <f t="shared" si="92"/>
        <v>0.33923337277339743</v>
      </c>
      <c r="P103" s="10">
        <f t="shared" si="93"/>
        <v>0.13982262589642294</v>
      </c>
      <c r="Q103" s="10">
        <f t="shared" si="94"/>
        <v>0</v>
      </c>
      <c r="R103" s="10">
        <f t="shared" si="95"/>
        <v>0</v>
      </c>
      <c r="S103" s="10">
        <f t="shared" si="96"/>
        <v>0</v>
      </c>
      <c r="T103" s="10">
        <f t="shared" si="97"/>
        <v>0</v>
      </c>
      <c r="U103" s="10">
        <f t="shared" si="98"/>
        <v>0</v>
      </c>
      <c r="V103" s="10">
        <f t="shared" si="99"/>
        <v>0</v>
      </c>
      <c r="W103" s="10">
        <f t="shared" si="100"/>
        <v>0</v>
      </c>
      <c r="X103" s="47">
        <f t="shared" si="101"/>
        <v>0</v>
      </c>
      <c r="Z103" s="36">
        <f t="shared" si="102"/>
        <v>0.41144112561616852</v>
      </c>
      <c r="AB103" s="74">
        <f t="shared" si="103"/>
        <v>-0.22134063543563098</v>
      </c>
      <c r="AC103" s="8">
        <f t="shared" si="104"/>
        <v>-0.60119535747852082</v>
      </c>
      <c r="AD103" s="8">
        <f t="shared" si="105"/>
        <v>-0.78988652866586728</v>
      </c>
      <c r="AE103" s="8">
        <f t="shared" si="106"/>
        <v>-0.83418074724018199</v>
      </c>
      <c r="AF103" s="8">
        <f t="shared" si="107"/>
        <v>-0.77665565660663749</v>
      </c>
      <c r="AG103" s="8">
        <f t="shared" si="108"/>
        <v>-0.6708808695970242</v>
      </c>
      <c r="AH103" s="8">
        <f t="shared" si="109"/>
        <v>-0.54798072957502686</v>
      </c>
      <c r="AI103" s="8">
        <f t="shared" si="110"/>
        <v>-0.42978453672793704</v>
      </c>
      <c r="AJ103" s="8">
        <f t="shared" si="111"/>
        <v>-0.32819628048808347</v>
      </c>
      <c r="AK103" s="8">
        <f t="shared" si="112"/>
        <v>-0.25834329588034688</v>
      </c>
      <c r="AL103" s="8">
        <f t="shared" si="113"/>
        <v>-0.21079699270058627</v>
      </c>
      <c r="AM103" s="8">
        <f t="shared" si="114"/>
        <v>-0.173767512499857</v>
      </c>
      <c r="AN103" s="8">
        <f t="shared" si="115"/>
        <v>-0.14587142280764687</v>
      </c>
      <c r="AO103" s="8">
        <f t="shared" si="116"/>
        <v>-0.12516320887865395</v>
      </c>
      <c r="AP103" s="8">
        <f t="shared" si="117"/>
        <v>-0.11022567987842125</v>
      </c>
      <c r="AQ103" s="17">
        <f t="shared" si="118"/>
        <v>-9.9349812439123664E-2</v>
      </c>
      <c r="AR103" s="74">
        <f t="shared" si="119"/>
        <v>-5.8059686877078021E-3</v>
      </c>
      <c r="AS103" s="8">
        <f t="shared" si="120"/>
        <v>-8.8307552091945157E-2</v>
      </c>
      <c r="AT103" s="8">
        <f t="shared" si="121"/>
        <v>-0.26234703341047616</v>
      </c>
      <c r="AU103" s="8">
        <f t="shared" si="122"/>
        <v>-0.48353755543027588</v>
      </c>
      <c r="AV103" s="8">
        <f t="shared" si="123"/>
        <v>-0.67145307795576636</v>
      </c>
      <c r="AW103" s="8">
        <f t="shared" si="124"/>
        <v>-0.76258455168620209</v>
      </c>
      <c r="AX103" s="8">
        <f t="shared" si="125"/>
        <v>-0.75355489647183616</v>
      </c>
      <c r="AY103" s="8">
        <f t="shared" si="126"/>
        <v>-0.66535256152277311</v>
      </c>
      <c r="AZ103" s="8">
        <f t="shared" si="127"/>
        <v>-0.53628052688273142</v>
      </c>
      <c r="BA103" s="8">
        <f t="shared" si="128"/>
        <v>-0.41777263356181249</v>
      </c>
      <c r="BB103" s="8">
        <f t="shared" si="129"/>
        <v>-0.32172692819894977</v>
      </c>
      <c r="BC103" s="8">
        <f t="shared" si="130"/>
        <v>-0.23539667415536772</v>
      </c>
      <c r="BD103" s="8">
        <f t="shared" si="131"/>
        <v>-0.1602508526320168</v>
      </c>
      <c r="BE103" s="8">
        <f t="shared" si="132"/>
        <v>-9.6341054815859722E-2</v>
      </c>
      <c r="BF103" s="8">
        <f t="shared" si="133"/>
        <v>-4.5087061403996487E-2</v>
      </c>
      <c r="BG103" s="17">
        <f t="shared" si="137"/>
        <v>-5.7086033916269596E-3</v>
      </c>
      <c r="BI103" s="13">
        <f t="shared" si="138"/>
        <v>0.95614063543563099</v>
      </c>
      <c r="BJ103" s="14">
        <f t="shared" si="139"/>
        <v>0.1895059686877078</v>
      </c>
      <c r="BK103" s="4">
        <f t="shared" si="140"/>
        <v>1.3359953574785208</v>
      </c>
      <c r="BL103" s="14">
        <f t="shared" si="141"/>
        <v>0.27200755209194516</v>
      </c>
      <c r="BM103" s="4">
        <f t="shared" si="142"/>
        <v>1.5246865286658673</v>
      </c>
      <c r="BN103" s="14">
        <f t="shared" si="143"/>
        <v>0.44604703341047619</v>
      </c>
      <c r="BO103" s="4">
        <f t="shared" si="144"/>
        <v>1.568980747240182</v>
      </c>
      <c r="BP103" s="14">
        <f t="shared" si="145"/>
        <v>0.66723755543027585</v>
      </c>
      <c r="BQ103" s="4">
        <f t="shared" si="146"/>
        <v>1.5114556566066375</v>
      </c>
      <c r="BR103" s="14">
        <f t="shared" si="147"/>
        <v>0.85515307795576634</v>
      </c>
      <c r="BS103" s="4">
        <f t="shared" si="148"/>
        <v>1.4056808695970242</v>
      </c>
      <c r="BT103" s="14">
        <f t="shared" si="149"/>
        <v>0.94628455168620207</v>
      </c>
      <c r="BU103" s="4">
        <f t="shared" si="150"/>
        <v>1.2827807295750269</v>
      </c>
      <c r="BV103" s="14">
        <f t="shared" si="151"/>
        <v>0.93725489647183613</v>
      </c>
      <c r="BW103" s="4">
        <f t="shared" si="152"/>
        <v>1.164584536727937</v>
      </c>
      <c r="BX103" s="14">
        <f t="shared" si="153"/>
        <v>0.84905256152277309</v>
      </c>
      <c r="BY103" s="4">
        <f t="shared" si="154"/>
        <v>1.0629962804880835</v>
      </c>
      <c r="BZ103" s="14">
        <f t="shared" si="155"/>
        <v>0.7199805268827314</v>
      </c>
      <c r="CA103" s="4">
        <f t="shared" si="156"/>
        <v>0.99314329588034689</v>
      </c>
      <c r="CB103" s="14">
        <f t="shared" si="157"/>
        <v>0.60147263356181246</v>
      </c>
      <c r="CC103" s="4">
        <f t="shared" si="158"/>
        <v>0.94559699270058628</v>
      </c>
      <c r="CD103" s="14">
        <f t="shared" si="159"/>
        <v>0.50542692819894974</v>
      </c>
      <c r="CE103" s="4">
        <f t="shared" si="160"/>
        <v>0.90856751249985701</v>
      </c>
      <c r="CF103" s="14">
        <f t="shared" si="161"/>
        <v>0.41909667415536772</v>
      </c>
      <c r="CG103" s="4">
        <f t="shared" si="162"/>
        <v>0.88067142280764688</v>
      </c>
      <c r="CH103" s="14">
        <f t="shared" si="163"/>
        <v>0.3439508526320168</v>
      </c>
      <c r="CI103" s="4">
        <f t="shared" si="164"/>
        <v>0.85996320887865396</v>
      </c>
      <c r="CJ103" s="14">
        <f t="shared" si="165"/>
        <v>0.28004105481585972</v>
      </c>
      <c r="CK103" s="4">
        <f t="shared" si="166"/>
        <v>0.84502567987842125</v>
      </c>
      <c r="CL103" s="14">
        <f t="shared" si="167"/>
        <v>0.22878706140399649</v>
      </c>
      <c r="CM103" s="4">
        <f t="shared" si="168"/>
        <v>0.83414981243912367</v>
      </c>
      <c r="CN103" s="65">
        <f t="shared" si="169"/>
        <v>0.18940860339162696</v>
      </c>
    </row>
    <row r="104" spans="1:92" x14ac:dyDescent="0.25">
      <c r="A104" s="131">
        <v>20</v>
      </c>
      <c r="B104" s="16">
        <f t="shared" si="170"/>
        <v>4383</v>
      </c>
      <c r="C104" s="1">
        <v>6</v>
      </c>
      <c r="D104" s="1">
        <v>100</v>
      </c>
      <c r="E104" s="6">
        <v>0</v>
      </c>
      <c r="F104" s="4">
        <f t="shared" si="134"/>
        <v>1.6</v>
      </c>
      <c r="G104" s="8">
        <f t="shared" si="135"/>
        <v>0</v>
      </c>
      <c r="H104" s="17">
        <f t="shared" si="136"/>
        <v>0</v>
      </c>
      <c r="I104" s="10">
        <f t="shared" si="86"/>
        <v>0</v>
      </c>
      <c r="J104" s="10">
        <f t="shared" si="87"/>
        <v>0</v>
      </c>
      <c r="K104" s="10">
        <f t="shared" si="88"/>
        <v>0</v>
      </c>
      <c r="L104" s="10">
        <f t="shared" si="89"/>
        <v>0</v>
      </c>
      <c r="M104" s="10">
        <f t="shared" si="90"/>
        <v>0</v>
      </c>
      <c r="N104" s="10">
        <f t="shared" si="91"/>
        <v>0</v>
      </c>
      <c r="O104" s="10">
        <f t="shared" si="92"/>
        <v>0</v>
      </c>
      <c r="P104" s="10">
        <f t="shared" si="93"/>
        <v>0</v>
      </c>
      <c r="Q104" s="10">
        <f t="shared" si="94"/>
        <v>0</v>
      </c>
      <c r="R104" s="10">
        <f t="shared" si="95"/>
        <v>0</v>
      </c>
      <c r="S104" s="10">
        <f t="shared" si="96"/>
        <v>0</v>
      </c>
      <c r="T104" s="10">
        <f t="shared" si="97"/>
        <v>0</v>
      </c>
      <c r="U104" s="10">
        <f t="shared" si="98"/>
        <v>0</v>
      </c>
      <c r="V104" s="10">
        <f t="shared" si="99"/>
        <v>0</v>
      </c>
      <c r="W104" s="10">
        <f t="shared" si="100"/>
        <v>0</v>
      </c>
      <c r="X104" s="47">
        <f t="shared" si="101"/>
        <v>0</v>
      </c>
      <c r="Z104" s="36">
        <f t="shared" si="102"/>
        <v>0</v>
      </c>
      <c r="AB104" s="74">
        <f t="shared" si="103"/>
        <v>-2.9879394857363462E-2</v>
      </c>
      <c r="AC104" s="8">
        <f t="shared" si="104"/>
        <v>-0.23617284422670193</v>
      </c>
      <c r="AD104" s="8">
        <f t="shared" si="105"/>
        <v>-0.5029589840058688</v>
      </c>
      <c r="AE104" s="8">
        <f t="shared" si="106"/>
        <v>-0.74161717890166678</v>
      </c>
      <c r="AF104" s="8">
        <f t="shared" si="107"/>
        <v>-0.9045034512537512</v>
      </c>
      <c r="AG104" s="8">
        <f t="shared" si="108"/>
        <v>-0.97879313399770718</v>
      </c>
      <c r="AH104" s="8">
        <f t="shared" si="109"/>
        <v>-0.99374696970666077</v>
      </c>
      <c r="AI104" s="8">
        <f t="shared" si="110"/>
        <v>-0.97270558620180858</v>
      </c>
      <c r="AJ104" s="8">
        <f t="shared" si="111"/>
        <v>-0.93604533520737576</v>
      </c>
      <c r="AK104" s="8">
        <f t="shared" si="112"/>
        <v>-0.90318128431044675</v>
      </c>
      <c r="AL104" s="8">
        <f t="shared" si="113"/>
        <v>-0.87803203389485274</v>
      </c>
      <c r="AM104" s="8">
        <f t="shared" si="114"/>
        <v>-0.85736630038381823</v>
      </c>
      <c r="AN104" s="8">
        <f t="shared" si="115"/>
        <v>-0.84153897013445944</v>
      </c>
      <c r="AO104" s="8">
        <f t="shared" si="116"/>
        <v>-0.8299318580615247</v>
      </c>
      <c r="AP104" s="8">
        <f t="shared" si="117"/>
        <v>-0.82182689357194194</v>
      </c>
      <c r="AQ104" s="17">
        <f t="shared" si="118"/>
        <v>-0.81613649167622382</v>
      </c>
      <c r="AR104" s="74">
        <f t="shared" si="119"/>
        <v>-1.8360716189519399E-5</v>
      </c>
      <c r="AS104" s="8">
        <f t="shared" si="120"/>
        <v>-2.6774065672735547E-3</v>
      </c>
      <c r="AT104" s="8">
        <f t="shared" si="121"/>
        <v>-2.3356187354364955E-2</v>
      </c>
      <c r="AU104" s="8">
        <f t="shared" si="122"/>
        <v>-9.2086248509989588E-2</v>
      </c>
      <c r="AV104" s="8">
        <f t="shared" si="123"/>
        <v>-0.21967921589568107</v>
      </c>
      <c r="AW104" s="8">
        <f t="shared" si="124"/>
        <v>-0.36375415524781274</v>
      </c>
      <c r="AX104" s="8">
        <f t="shared" si="125"/>
        <v>-0.47661742646760941</v>
      </c>
      <c r="AY104" s="8">
        <f t="shared" si="126"/>
        <v>-0.52727976944873034</v>
      </c>
      <c r="AZ104" s="8">
        <f t="shared" si="127"/>
        <v>-0.51384736575183143</v>
      </c>
      <c r="BA104" s="8">
        <f t="shared" si="128"/>
        <v>-0.46768031017969969</v>
      </c>
      <c r="BB104" s="8">
        <f t="shared" si="129"/>
        <v>-0.41531800331240099</v>
      </c>
      <c r="BC104" s="8">
        <f t="shared" si="130"/>
        <v>-0.35939082607681505</v>
      </c>
      <c r="BD104" s="8">
        <f t="shared" si="131"/>
        <v>-0.30492205112427129</v>
      </c>
      <c r="BE104" s="8">
        <f t="shared" si="132"/>
        <v>-0.2548712742171641</v>
      </c>
      <c r="BF104" s="8">
        <f t="shared" si="133"/>
        <v>-0.21251517605794648</v>
      </c>
      <c r="BG104" s="17">
        <f t="shared" si="137"/>
        <v>-0.17876067641164928</v>
      </c>
      <c r="BI104" s="13">
        <f t="shared" si="138"/>
        <v>2.9879394857363462E-2</v>
      </c>
      <c r="BJ104" s="14">
        <f t="shared" si="139"/>
        <v>1.8360716189519399E-5</v>
      </c>
      <c r="BK104" s="4">
        <f t="shared" si="140"/>
        <v>0.23617284422670193</v>
      </c>
      <c r="BL104" s="14">
        <f t="shared" si="141"/>
        <v>2.6774065672735547E-3</v>
      </c>
      <c r="BM104" s="4">
        <f t="shared" si="142"/>
        <v>0.5029589840058688</v>
      </c>
      <c r="BN104" s="14">
        <f t="shared" si="143"/>
        <v>2.3356187354364955E-2</v>
      </c>
      <c r="BO104" s="4">
        <f t="shared" si="144"/>
        <v>0.74161717890166678</v>
      </c>
      <c r="BP104" s="14">
        <f t="shared" si="145"/>
        <v>9.2086248509989588E-2</v>
      </c>
      <c r="BQ104" s="4">
        <f t="shared" si="146"/>
        <v>0.9045034512537512</v>
      </c>
      <c r="BR104" s="14">
        <f t="shared" si="147"/>
        <v>0.21967921589568107</v>
      </c>
      <c r="BS104" s="4">
        <f t="shared" si="148"/>
        <v>0.97879313399770718</v>
      </c>
      <c r="BT104" s="14">
        <f t="shared" si="149"/>
        <v>0.36375415524781274</v>
      </c>
      <c r="BU104" s="4">
        <f t="shared" si="150"/>
        <v>0.99374696970666077</v>
      </c>
      <c r="BV104" s="14">
        <f t="shared" si="151"/>
        <v>0.47661742646760941</v>
      </c>
      <c r="BW104" s="4">
        <f t="shared" si="152"/>
        <v>0.97270558620180858</v>
      </c>
      <c r="BX104" s="14">
        <f t="shared" si="153"/>
        <v>0.52727976944873034</v>
      </c>
      <c r="BY104" s="4">
        <f t="shared" si="154"/>
        <v>0.93604533520737576</v>
      </c>
      <c r="BZ104" s="14">
        <f t="shared" si="155"/>
        <v>0.51384736575183143</v>
      </c>
      <c r="CA104" s="4">
        <f t="shared" si="156"/>
        <v>0.90318128431044675</v>
      </c>
      <c r="CB104" s="14">
        <f t="shared" si="157"/>
        <v>0.46768031017969969</v>
      </c>
      <c r="CC104" s="4">
        <f t="shared" si="158"/>
        <v>0.87803203389485274</v>
      </c>
      <c r="CD104" s="14">
        <f t="shared" si="159"/>
        <v>0.41531800331240099</v>
      </c>
      <c r="CE104" s="4">
        <f t="shared" si="160"/>
        <v>0.85736630038381823</v>
      </c>
      <c r="CF104" s="14">
        <f t="shared" si="161"/>
        <v>0.35939082607681505</v>
      </c>
      <c r="CG104" s="4">
        <f t="shared" si="162"/>
        <v>0.84153897013445944</v>
      </c>
      <c r="CH104" s="14">
        <f t="shared" si="163"/>
        <v>0.30492205112427129</v>
      </c>
      <c r="CI104" s="4">
        <f t="shared" si="164"/>
        <v>0.8299318580615247</v>
      </c>
      <c r="CJ104" s="14">
        <f t="shared" si="165"/>
        <v>0.2548712742171641</v>
      </c>
      <c r="CK104" s="4">
        <f t="shared" si="166"/>
        <v>0.82182689357194194</v>
      </c>
      <c r="CL104" s="14">
        <f t="shared" si="167"/>
        <v>0.21251517605794648</v>
      </c>
      <c r="CM104" s="4">
        <f t="shared" si="168"/>
        <v>0.81613649167622382</v>
      </c>
      <c r="CN104" s="65">
        <f t="shared" si="169"/>
        <v>0.17876067641164928</v>
      </c>
    </row>
    <row r="105" spans="1:92" x14ac:dyDescent="0.25">
      <c r="A105" s="131">
        <v>0</v>
      </c>
      <c r="B105" s="16">
        <f t="shared" si="170"/>
        <v>4383</v>
      </c>
      <c r="C105" s="1">
        <v>0</v>
      </c>
      <c r="D105" s="1">
        <v>21</v>
      </c>
      <c r="E105" s="6">
        <v>0</v>
      </c>
      <c r="F105" s="4">
        <f t="shared" si="134"/>
        <v>1</v>
      </c>
      <c r="G105" s="8">
        <f t="shared" si="135"/>
        <v>0.74023000000000005</v>
      </c>
      <c r="H105" s="17">
        <f t="shared" si="136"/>
        <v>0</v>
      </c>
      <c r="I105" s="10">
        <f t="shared" si="86"/>
        <v>0</v>
      </c>
      <c r="J105" s="10">
        <f t="shared" si="87"/>
        <v>0</v>
      </c>
      <c r="K105" s="10">
        <f t="shared" si="88"/>
        <v>0</v>
      </c>
      <c r="L105" s="10">
        <f t="shared" si="89"/>
        <v>0</v>
      </c>
      <c r="M105" s="10">
        <f t="shared" si="90"/>
        <v>0.13117918895947814</v>
      </c>
      <c r="N105" s="10">
        <f t="shared" si="91"/>
        <v>0.42027099283855013</v>
      </c>
      <c r="O105" s="10">
        <f t="shared" si="92"/>
        <v>0.65050715797283143</v>
      </c>
      <c r="P105" s="10">
        <f t="shared" si="93"/>
        <v>0.77761771242902655</v>
      </c>
      <c r="Q105" s="10">
        <f t="shared" si="94"/>
        <v>0.78422454424099053</v>
      </c>
      <c r="R105" s="10">
        <f t="shared" si="95"/>
        <v>0.71946824758613481</v>
      </c>
      <c r="S105" s="10">
        <f t="shared" si="96"/>
        <v>0.62487199467118526</v>
      </c>
      <c r="T105" s="10">
        <f t="shared" si="97"/>
        <v>0.51011299656114351</v>
      </c>
      <c r="U105" s="10">
        <f t="shared" si="98"/>
        <v>0.38204937185640986</v>
      </c>
      <c r="V105" s="10">
        <f t="shared" si="99"/>
        <v>0.24598154791897001</v>
      </c>
      <c r="W105" s="10">
        <f t="shared" si="100"/>
        <v>0.10848804502491427</v>
      </c>
      <c r="X105" s="47">
        <f t="shared" si="101"/>
        <v>0</v>
      </c>
      <c r="Z105" s="36">
        <f t="shared" si="102"/>
        <v>0.78422454424099053</v>
      </c>
      <c r="AB105" s="74">
        <f t="shared" si="103"/>
        <v>0.71035060514263659</v>
      </c>
      <c r="AC105" s="8">
        <f t="shared" si="104"/>
        <v>0.50405715577329813</v>
      </c>
      <c r="AD105" s="8">
        <f t="shared" si="105"/>
        <v>0.23727101599413125</v>
      </c>
      <c r="AE105" s="8">
        <f t="shared" si="106"/>
        <v>-1.3871789016667302E-3</v>
      </c>
      <c r="AF105" s="8">
        <f t="shared" si="107"/>
        <v>-0.16427345125375115</v>
      </c>
      <c r="AG105" s="8">
        <f t="shared" si="108"/>
        <v>-0.23856313399770712</v>
      </c>
      <c r="AH105" s="8">
        <f t="shared" si="109"/>
        <v>-0.25351696970666071</v>
      </c>
      <c r="AI105" s="8">
        <f t="shared" si="110"/>
        <v>-0.23247558620180853</v>
      </c>
      <c r="AJ105" s="8">
        <f t="shared" si="111"/>
        <v>-0.19581533520737571</v>
      </c>
      <c r="AK105" s="8">
        <f t="shared" si="112"/>
        <v>-0.1629512843104467</v>
      </c>
      <c r="AL105" s="8">
        <f t="shared" si="113"/>
        <v>-0.13780203389485268</v>
      </c>
      <c r="AM105" s="8">
        <f t="shared" si="114"/>
        <v>-0.11713630038381817</v>
      </c>
      <c r="AN105" s="8">
        <f t="shared" si="115"/>
        <v>-0.10130897013445939</v>
      </c>
      <c r="AO105" s="8">
        <f t="shared" si="116"/>
        <v>-8.9701858061524642E-2</v>
      </c>
      <c r="AP105" s="8">
        <f t="shared" si="117"/>
        <v>-8.1596893571941886E-2</v>
      </c>
      <c r="AQ105" s="17">
        <f t="shared" si="118"/>
        <v>-7.5906491676223764E-2</v>
      </c>
      <c r="AR105" s="74">
        <f t="shared" si="119"/>
        <v>-1.8360716189519399E-5</v>
      </c>
      <c r="AS105" s="8">
        <f t="shared" si="120"/>
        <v>-2.6774065672735547E-3</v>
      </c>
      <c r="AT105" s="8">
        <f t="shared" si="121"/>
        <v>-2.3356187354364955E-2</v>
      </c>
      <c r="AU105" s="8">
        <f t="shared" si="122"/>
        <v>-9.2086248509989588E-2</v>
      </c>
      <c r="AV105" s="8">
        <f t="shared" si="123"/>
        <v>-0.21967921589568107</v>
      </c>
      <c r="AW105" s="8">
        <f t="shared" si="124"/>
        <v>-0.36375415524781274</v>
      </c>
      <c r="AX105" s="8">
        <f t="shared" si="125"/>
        <v>-0.47661742646760941</v>
      </c>
      <c r="AY105" s="8">
        <f t="shared" si="126"/>
        <v>-0.52727976944873034</v>
      </c>
      <c r="AZ105" s="8">
        <f t="shared" si="127"/>
        <v>-0.51384736575183143</v>
      </c>
      <c r="BA105" s="8">
        <f t="shared" si="128"/>
        <v>-0.46768031017969969</v>
      </c>
      <c r="BB105" s="8">
        <f t="shared" si="129"/>
        <v>-0.41531800331240099</v>
      </c>
      <c r="BC105" s="8">
        <f t="shared" si="130"/>
        <v>-0.35939082607681505</v>
      </c>
      <c r="BD105" s="8">
        <f t="shared" si="131"/>
        <v>-0.30492205112427129</v>
      </c>
      <c r="BE105" s="8">
        <f t="shared" si="132"/>
        <v>-0.2548712742171641</v>
      </c>
      <c r="BF105" s="8">
        <f t="shared" si="133"/>
        <v>-0.21251517605794648</v>
      </c>
      <c r="BG105" s="17">
        <f t="shared" si="137"/>
        <v>-0.17876067641164928</v>
      </c>
      <c r="BI105" s="13">
        <f t="shared" si="138"/>
        <v>2.9879394857363462E-2</v>
      </c>
      <c r="BJ105" s="14">
        <f t="shared" si="139"/>
        <v>1.8360716189519399E-5</v>
      </c>
      <c r="BK105" s="4">
        <f t="shared" si="140"/>
        <v>0.23617284422670193</v>
      </c>
      <c r="BL105" s="14">
        <f t="shared" si="141"/>
        <v>2.6774065672735547E-3</v>
      </c>
      <c r="BM105" s="4">
        <f t="shared" si="142"/>
        <v>0.5029589840058688</v>
      </c>
      <c r="BN105" s="14">
        <f t="shared" si="143"/>
        <v>2.3356187354364955E-2</v>
      </c>
      <c r="BO105" s="4">
        <f t="shared" si="144"/>
        <v>0.74161717890166678</v>
      </c>
      <c r="BP105" s="14">
        <f t="shared" si="145"/>
        <v>9.2086248509989588E-2</v>
      </c>
      <c r="BQ105" s="4">
        <f t="shared" si="146"/>
        <v>0.9045034512537512</v>
      </c>
      <c r="BR105" s="14">
        <f t="shared" si="147"/>
        <v>0.21967921589568107</v>
      </c>
      <c r="BS105" s="4">
        <f t="shared" si="148"/>
        <v>0.97879313399770718</v>
      </c>
      <c r="BT105" s="14">
        <f t="shared" si="149"/>
        <v>0.36375415524781274</v>
      </c>
      <c r="BU105" s="4">
        <f t="shared" si="150"/>
        <v>0.99374696970666077</v>
      </c>
      <c r="BV105" s="14">
        <f t="shared" si="151"/>
        <v>0.47661742646760941</v>
      </c>
      <c r="BW105" s="4">
        <f t="shared" si="152"/>
        <v>0.97270558620180858</v>
      </c>
      <c r="BX105" s="14">
        <f t="shared" si="153"/>
        <v>0.52727976944873034</v>
      </c>
      <c r="BY105" s="4">
        <f t="shared" si="154"/>
        <v>0.93604533520737576</v>
      </c>
      <c r="BZ105" s="14">
        <f t="shared" si="155"/>
        <v>0.51384736575183143</v>
      </c>
      <c r="CA105" s="4">
        <f t="shared" si="156"/>
        <v>0.90318128431044675</v>
      </c>
      <c r="CB105" s="14">
        <f t="shared" si="157"/>
        <v>0.46768031017969969</v>
      </c>
      <c r="CC105" s="4">
        <f t="shared" si="158"/>
        <v>0.87803203389485274</v>
      </c>
      <c r="CD105" s="14">
        <f t="shared" si="159"/>
        <v>0.41531800331240099</v>
      </c>
      <c r="CE105" s="4">
        <f t="shared" si="160"/>
        <v>0.85736630038381823</v>
      </c>
      <c r="CF105" s="14">
        <f t="shared" si="161"/>
        <v>0.35939082607681505</v>
      </c>
      <c r="CG105" s="4">
        <f t="shared" si="162"/>
        <v>0.84153897013445944</v>
      </c>
      <c r="CH105" s="14">
        <f t="shared" si="163"/>
        <v>0.30492205112427129</v>
      </c>
      <c r="CI105" s="4">
        <f t="shared" si="164"/>
        <v>0.8299318580615247</v>
      </c>
      <c r="CJ105" s="14">
        <f t="shared" si="165"/>
        <v>0.2548712742171641</v>
      </c>
      <c r="CK105" s="4">
        <f t="shared" si="166"/>
        <v>0.82182689357194194</v>
      </c>
      <c r="CL105" s="14">
        <f t="shared" si="167"/>
        <v>0.21251517605794648</v>
      </c>
      <c r="CM105" s="4">
        <f t="shared" si="168"/>
        <v>0.81613649167622382</v>
      </c>
      <c r="CN105" s="65">
        <f t="shared" si="169"/>
        <v>0.17876067641164928</v>
      </c>
    </row>
    <row r="106" spans="1:92" x14ac:dyDescent="0.25">
      <c r="A106" s="131">
        <v>240</v>
      </c>
      <c r="B106" s="16">
        <f t="shared" si="170"/>
        <v>4623</v>
      </c>
      <c r="C106" s="1">
        <v>0</v>
      </c>
      <c r="D106" s="1">
        <v>21</v>
      </c>
      <c r="E106" s="6">
        <v>0</v>
      </c>
      <c r="F106" s="4">
        <f t="shared" si="134"/>
        <v>1</v>
      </c>
      <c r="G106" s="8">
        <f t="shared" si="135"/>
        <v>0.74023000000000005</v>
      </c>
      <c r="H106" s="17">
        <f t="shared" si="136"/>
        <v>0</v>
      </c>
      <c r="I106" s="10">
        <f t="shared" si="86"/>
        <v>0</v>
      </c>
      <c r="J106" s="10">
        <f t="shared" si="87"/>
        <v>0</v>
      </c>
      <c r="K106" s="10">
        <f t="shared" si="88"/>
        <v>0</v>
      </c>
      <c r="L106" s="10">
        <f t="shared" si="89"/>
        <v>0</v>
      </c>
      <c r="M106" s="10">
        <f t="shared" si="90"/>
        <v>0</v>
      </c>
      <c r="N106" s="10">
        <f t="shared" si="91"/>
        <v>0</v>
      </c>
      <c r="O106" s="10">
        <f t="shared" si="92"/>
        <v>0</v>
      </c>
      <c r="P106" s="10">
        <f t="shared" si="93"/>
        <v>0</v>
      </c>
      <c r="Q106" s="10">
        <f t="shared" si="94"/>
        <v>0</v>
      </c>
      <c r="R106" s="10">
        <f t="shared" si="95"/>
        <v>0</v>
      </c>
      <c r="S106" s="10">
        <f t="shared" si="96"/>
        <v>0</v>
      </c>
      <c r="T106" s="10">
        <f t="shared" si="97"/>
        <v>0</v>
      </c>
      <c r="U106" s="10">
        <f t="shared" si="98"/>
        <v>0</v>
      </c>
      <c r="V106" s="10">
        <f t="shared" si="99"/>
        <v>0</v>
      </c>
      <c r="W106" s="10">
        <f t="shared" si="100"/>
        <v>0</v>
      </c>
      <c r="X106" s="47">
        <f t="shared" si="101"/>
        <v>0</v>
      </c>
      <c r="Z106" s="36">
        <f t="shared" si="102"/>
        <v>0</v>
      </c>
      <c r="AB106" s="74">
        <f t="shared" si="103"/>
        <v>0</v>
      </c>
      <c r="AC106" s="8">
        <f t="shared" si="104"/>
        <v>4.6943982034974852E-10</v>
      </c>
      <c r="AD106" s="8">
        <f t="shared" si="105"/>
        <v>3.9397509887795223E-7</v>
      </c>
      <c r="AE106" s="8">
        <f t="shared" si="106"/>
        <v>-1.7253550410600837E-7</v>
      </c>
      <c r="AF106" s="8">
        <f t="shared" si="107"/>
        <v>-3.4653347825797098E-4</v>
      </c>
      <c r="AG106" s="8">
        <f t="shared" si="108"/>
        <v>-3.0992277299021209E-3</v>
      </c>
      <c r="AH106" s="8">
        <f t="shared" si="109"/>
        <v>-1.1843708700032152E-2</v>
      </c>
      <c r="AI106" s="8">
        <f t="shared" si="110"/>
        <v>-2.6797978868753014E-2</v>
      </c>
      <c r="AJ106" s="8">
        <f t="shared" si="111"/>
        <v>-4.2562620748787805E-2</v>
      </c>
      <c r="AK106" s="8">
        <f t="shared" si="112"/>
        <v>-5.2145154582201259E-2</v>
      </c>
      <c r="AL106" s="8">
        <f t="shared" si="113"/>
        <v>-5.6611800828935799E-2</v>
      </c>
      <c r="AM106" s="8">
        <f t="shared" si="114"/>
        <v>-5.8398537069175527E-2</v>
      </c>
      <c r="AN106" s="8">
        <f t="shared" si="115"/>
        <v>-5.8718078924370309E-2</v>
      </c>
      <c r="AO106" s="8">
        <f t="shared" si="116"/>
        <v>-5.8553412502812652E-2</v>
      </c>
      <c r="AP106" s="8">
        <f t="shared" si="117"/>
        <v>-5.842502791806603E-2</v>
      </c>
      <c r="AQ106" s="17">
        <f t="shared" si="118"/>
        <v>-5.8412232173919332E-2</v>
      </c>
      <c r="AR106" s="74">
        <f t="shared" si="119"/>
        <v>0</v>
      </c>
      <c r="AS106" s="8">
        <f t="shared" si="120"/>
        <v>0</v>
      </c>
      <c r="AT106" s="8">
        <f t="shared" si="121"/>
        <v>0</v>
      </c>
      <c r="AU106" s="8">
        <f t="shared" si="122"/>
        <v>-4.3970938001791637E-12</v>
      </c>
      <c r="AV106" s="8">
        <f t="shared" si="123"/>
        <v>-1.8143883478982659E-8</v>
      </c>
      <c r="AW106" s="8">
        <f t="shared" si="124"/>
        <v>-3.7865397265468559E-6</v>
      </c>
      <c r="AX106" s="8">
        <f t="shared" si="125"/>
        <v>-1.4253328992380743E-4</v>
      </c>
      <c r="AY106" s="8">
        <f t="shared" si="126"/>
        <v>-1.7350799650175386E-3</v>
      </c>
      <c r="AZ106" s="8">
        <f t="shared" si="127"/>
        <v>-8.9741793294066952E-3</v>
      </c>
      <c r="BA106" s="8">
        <f t="shared" si="128"/>
        <v>-2.2842711411065308E-2</v>
      </c>
      <c r="BB106" s="8">
        <f t="shared" si="129"/>
        <v>-3.9359477763050377E-2</v>
      </c>
      <c r="BC106" s="8">
        <f t="shared" si="130"/>
        <v>-5.6832957668237427E-2</v>
      </c>
      <c r="BD106" s="8">
        <f t="shared" si="131"/>
        <v>-7.1861807701212282E-2</v>
      </c>
      <c r="BE106" s="8">
        <f t="shared" si="132"/>
        <v>-8.2321090461661584E-2</v>
      </c>
      <c r="BF106" s="8">
        <f t="shared" si="133"/>
        <v>-8.7678238777526965E-2</v>
      </c>
      <c r="BG106" s="17">
        <f t="shared" si="137"/>
        <v>-8.927696942848358E-2</v>
      </c>
      <c r="BI106" s="13">
        <f t="shared" si="138"/>
        <v>0.74023000000000005</v>
      </c>
      <c r="BJ106" s="14">
        <f t="shared" si="139"/>
        <v>0</v>
      </c>
      <c r="BK106" s="4">
        <f t="shared" si="140"/>
        <v>0.74022999953056023</v>
      </c>
      <c r="BL106" s="14">
        <f t="shared" si="141"/>
        <v>0</v>
      </c>
      <c r="BM106" s="4">
        <f t="shared" si="142"/>
        <v>0.74022960602490118</v>
      </c>
      <c r="BN106" s="14">
        <f t="shared" si="143"/>
        <v>0</v>
      </c>
      <c r="BO106" s="4">
        <f t="shared" si="144"/>
        <v>0.74023017253550416</v>
      </c>
      <c r="BP106" s="14">
        <f t="shared" si="145"/>
        <v>4.3970938001791637E-12</v>
      </c>
      <c r="BQ106" s="4">
        <f t="shared" si="146"/>
        <v>0.74057653347825803</v>
      </c>
      <c r="BR106" s="14">
        <f t="shared" si="147"/>
        <v>1.8143883478982659E-8</v>
      </c>
      <c r="BS106" s="4">
        <f t="shared" si="148"/>
        <v>0.74332922772990218</v>
      </c>
      <c r="BT106" s="14">
        <f t="shared" si="149"/>
        <v>3.7865397265468559E-6</v>
      </c>
      <c r="BU106" s="4">
        <f t="shared" si="150"/>
        <v>0.75207370870003221</v>
      </c>
      <c r="BV106" s="14">
        <f t="shared" si="151"/>
        <v>1.4253328992380743E-4</v>
      </c>
      <c r="BW106" s="4">
        <f t="shared" si="152"/>
        <v>0.76702797886875307</v>
      </c>
      <c r="BX106" s="14">
        <f t="shared" si="153"/>
        <v>1.7350799650175386E-3</v>
      </c>
      <c r="BY106" s="4">
        <f t="shared" si="154"/>
        <v>0.78279262074878786</v>
      </c>
      <c r="BZ106" s="14">
        <f t="shared" si="155"/>
        <v>8.9741793294066952E-3</v>
      </c>
      <c r="CA106" s="4">
        <f t="shared" si="156"/>
        <v>0.79237515458220131</v>
      </c>
      <c r="CB106" s="14">
        <f t="shared" si="157"/>
        <v>2.2842711411065308E-2</v>
      </c>
      <c r="CC106" s="4">
        <f t="shared" si="158"/>
        <v>0.79684180082893585</v>
      </c>
      <c r="CD106" s="14">
        <f t="shared" si="159"/>
        <v>3.9359477763050377E-2</v>
      </c>
      <c r="CE106" s="4">
        <f t="shared" si="160"/>
        <v>0.79862853706917558</v>
      </c>
      <c r="CF106" s="14">
        <f t="shared" si="161"/>
        <v>5.6832957668237427E-2</v>
      </c>
      <c r="CG106" s="4">
        <f t="shared" si="162"/>
        <v>0.79894807892437036</v>
      </c>
      <c r="CH106" s="14">
        <f t="shared" si="163"/>
        <v>7.1861807701212282E-2</v>
      </c>
      <c r="CI106" s="4">
        <f t="shared" si="164"/>
        <v>0.79878341250281271</v>
      </c>
      <c r="CJ106" s="14">
        <f t="shared" si="165"/>
        <v>8.2321090461661584E-2</v>
      </c>
      <c r="CK106" s="4">
        <f t="shared" si="166"/>
        <v>0.79865502791806608</v>
      </c>
      <c r="CL106" s="14">
        <f t="shared" si="167"/>
        <v>8.7678238777526965E-2</v>
      </c>
      <c r="CM106" s="4">
        <f t="shared" si="168"/>
        <v>0.79864223217391939</v>
      </c>
      <c r="CN106" s="65">
        <f t="shared" si="169"/>
        <v>8.927696942848358E-2</v>
      </c>
    </row>
    <row r="107" spans="1:92" x14ac:dyDescent="0.25">
      <c r="A107" s="131">
        <v>25</v>
      </c>
      <c r="B107" s="16">
        <f t="shared" si="170"/>
        <v>4648</v>
      </c>
      <c r="C107" s="1">
        <v>55</v>
      </c>
      <c r="D107" s="1">
        <v>21</v>
      </c>
      <c r="E107" s="6">
        <v>35</v>
      </c>
      <c r="F107" s="4">
        <f t="shared" si="134"/>
        <v>6.5</v>
      </c>
      <c r="G107" s="8">
        <f t="shared" si="135"/>
        <v>2.8322799999999999</v>
      </c>
      <c r="H107" s="17">
        <f t="shared" si="136"/>
        <v>2.2529500000000002</v>
      </c>
      <c r="I107" s="10">
        <f t="shared" si="86"/>
        <v>0</v>
      </c>
      <c r="J107" s="10">
        <f t="shared" si="87"/>
        <v>0</v>
      </c>
      <c r="K107" s="10">
        <f t="shared" si="88"/>
        <v>0</v>
      </c>
      <c r="L107" s="10">
        <f t="shared" si="89"/>
        <v>0</v>
      </c>
      <c r="M107" s="10">
        <f t="shared" si="90"/>
        <v>0</v>
      </c>
      <c r="N107" s="10">
        <f t="shared" si="91"/>
        <v>0</v>
      </c>
      <c r="O107" s="10">
        <f t="shared" si="92"/>
        <v>0</v>
      </c>
      <c r="P107" s="10">
        <f t="shared" si="93"/>
        <v>0</v>
      </c>
      <c r="Q107" s="10">
        <f t="shared" si="94"/>
        <v>0</v>
      </c>
      <c r="R107" s="10">
        <f t="shared" si="95"/>
        <v>0</v>
      </c>
      <c r="S107" s="10">
        <f t="shared" si="96"/>
        <v>0</v>
      </c>
      <c r="T107" s="10">
        <f t="shared" si="97"/>
        <v>0</v>
      </c>
      <c r="U107" s="10">
        <f t="shared" si="98"/>
        <v>0</v>
      </c>
      <c r="V107" s="10">
        <f t="shared" si="99"/>
        <v>0</v>
      </c>
      <c r="W107" s="10">
        <f t="shared" si="100"/>
        <v>0</v>
      </c>
      <c r="X107" s="47">
        <f t="shared" si="101"/>
        <v>0</v>
      </c>
      <c r="Z107" s="36">
        <f t="shared" si="102"/>
        <v>0</v>
      </c>
      <c r="AB107" s="74">
        <f t="shared" si="103"/>
        <v>2.7487458523930197E-2</v>
      </c>
      <c r="AC107" s="8">
        <f t="shared" si="104"/>
        <v>0.2398022886271014</v>
      </c>
      <c r="AD107" s="8">
        <f t="shared" si="105"/>
        <v>0.52301259849377457</v>
      </c>
      <c r="AE107" s="8">
        <f t="shared" si="106"/>
        <v>0.81992614068466585</v>
      </c>
      <c r="AF107" s="8">
        <f t="shared" si="107"/>
        <v>1.1009526437580228</v>
      </c>
      <c r="AG107" s="8">
        <f t="shared" si="108"/>
        <v>1.3287198723922677</v>
      </c>
      <c r="AH107" s="8">
        <f t="shared" si="109"/>
        <v>1.5118567498942048</v>
      </c>
      <c r="AI107" s="8">
        <f t="shared" si="110"/>
        <v>1.6490584310812209</v>
      </c>
      <c r="AJ107" s="8">
        <f t="shared" si="111"/>
        <v>1.7482424899521156</v>
      </c>
      <c r="AK107" s="8">
        <f t="shared" si="112"/>
        <v>1.8116056955941353</v>
      </c>
      <c r="AL107" s="8">
        <f t="shared" si="113"/>
        <v>1.8552962589442443</v>
      </c>
      <c r="AM107" s="8">
        <f t="shared" si="114"/>
        <v>1.8914202317478774</v>
      </c>
      <c r="AN107" s="8">
        <f t="shared" si="115"/>
        <v>1.9210279728503075</v>
      </c>
      <c r="AO107" s="8">
        <f t="shared" si="116"/>
        <v>1.945121137548353</v>
      </c>
      <c r="AP107" s="8">
        <f t="shared" si="117"/>
        <v>1.9640788482832334</v>
      </c>
      <c r="AQ107" s="17">
        <f t="shared" si="118"/>
        <v>1.9788916873229718</v>
      </c>
      <c r="AR107" s="74">
        <f t="shared" si="119"/>
        <v>2.165633491024721E-5</v>
      </c>
      <c r="AS107" s="8">
        <f t="shared" si="120"/>
        <v>6.9850296875619833E-3</v>
      </c>
      <c r="AT107" s="8">
        <f t="shared" si="121"/>
        <v>5.6432354731280387E-2</v>
      </c>
      <c r="AU107" s="8">
        <f t="shared" si="122"/>
        <v>0.18951536493657173</v>
      </c>
      <c r="AV107" s="8">
        <f t="shared" si="123"/>
        <v>0.41203388498191118</v>
      </c>
      <c r="AW107" s="8">
        <f t="shared" si="124"/>
        <v>0.68192025377405763</v>
      </c>
      <c r="AX107" s="8">
        <f t="shared" si="125"/>
        <v>0.96741836169258555</v>
      </c>
      <c r="AY107" s="8">
        <f t="shared" si="126"/>
        <v>1.2410809905548832</v>
      </c>
      <c r="AZ107" s="8">
        <f t="shared" si="127"/>
        <v>1.4720070944537373</v>
      </c>
      <c r="BA107" s="8">
        <f t="shared" si="128"/>
        <v>1.6283294383072917</v>
      </c>
      <c r="BB107" s="8">
        <f t="shared" si="129"/>
        <v>1.7318100782658401</v>
      </c>
      <c r="BC107" s="8">
        <f t="shared" si="130"/>
        <v>1.8122639352114995</v>
      </c>
      <c r="BD107" s="8">
        <f t="shared" si="131"/>
        <v>1.8762416793307173</v>
      </c>
      <c r="BE107" s="8">
        <f t="shared" si="132"/>
        <v>1.9295656737010638</v>
      </c>
      <c r="BF107" s="8">
        <f t="shared" si="133"/>
        <v>1.9745153907342909</v>
      </c>
      <c r="BG107" s="17">
        <f t="shared" si="137"/>
        <v>2.012713646403224</v>
      </c>
      <c r="BI107" s="13">
        <f t="shared" si="138"/>
        <v>2.8047925414760697</v>
      </c>
      <c r="BJ107" s="14">
        <f t="shared" si="139"/>
        <v>2.25292834366509</v>
      </c>
      <c r="BK107" s="4">
        <f t="shared" si="140"/>
        <v>2.5924777113728985</v>
      </c>
      <c r="BL107" s="14">
        <f t="shared" si="141"/>
        <v>2.2459649703124382</v>
      </c>
      <c r="BM107" s="4">
        <f t="shared" si="142"/>
        <v>2.3092674015062253</v>
      </c>
      <c r="BN107" s="14">
        <f t="shared" si="143"/>
        <v>2.1965176452687198</v>
      </c>
      <c r="BO107" s="4">
        <f t="shared" si="144"/>
        <v>2.0123538593153341</v>
      </c>
      <c r="BP107" s="14">
        <f t="shared" si="145"/>
        <v>2.0634346350634285</v>
      </c>
      <c r="BQ107" s="4">
        <f t="shared" si="146"/>
        <v>1.7313273562419771</v>
      </c>
      <c r="BR107" s="14">
        <f t="shared" si="147"/>
        <v>1.840916115018089</v>
      </c>
      <c r="BS107" s="4">
        <f t="shared" si="148"/>
        <v>1.5035601276077322</v>
      </c>
      <c r="BT107" s="14">
        <f t="shared" si="149"/>
        <v>1.5710297462259426</v>
      </c>
      <c r="BU107" s="4">
        <f t="shared" si="150"/>
        <v>1.3204232501057951</v>
      </c>
      <c r="BV107" s="14">
        <f t="shared" si="151"/>
        <v>1.2855316383074147</v>
      </c>
      <c r="BW107" s="4">
        <f t="shared" si="152"/>
        <v>1.1832215689187791</v>
      </c>
      <c r="BX107" s="14">
        <f t="shared" si="153"/>
        <v>1.011869009445117</v>
      </c>
      <c r="BY107" s="4">
        <f t="shared" si="154"/>
        <v>1.0840375100478843</v>
      </c>
      <c r="BZ107" s="14">
        <f t="shared" si="155"/>
        <v>0.78094290554626278</v>
      </c>
      <c r="CA107" s="4">
        <f t="shared" si="156"/>
        <v>1.0206743044058646</v>
      </c>
      <c r="CB107" s="14">
        <f t="shared" si="157"/>
        <v>0.62462056169270863</v>
      </c>
      <c r="CC107" s="4">
        <f t="shared" si="158"/>
        <v>0.97698374105575569</v>
      </c>
      <c r="CD107" s="14">
        <f t="shared" si="159"/>
        <v>0.52113992173416013</v>
      </c>
      <c r="CE107" s="4">
        <f t="shared" si="160"/>
        <v>0.94085976825212259</v>
      </c>
      <c r="CF107" s="14">
        <f t="shared" si="161"/>
        <v>0.44068606478850075</v>
      </c>
      <c r="CG107" s="4">
        <f t="shared" si="162"/>
        <v>0.91125202714969245</v>
      </c>
      <c r="CH107" s="14">
        <f t="shared" si="163"/>
        <v>0.37670832066928306</v>
      </c>
      <c r="CI107" s="4">
        <f t="shared" si="164"/>
        <v>0.88715886245164677</v>
      </c>
      <c r="CJ107" s="14">
        <f t="shared" si="165"/>
        <v>0.32338432629893643</v>
      </c>
      <c r="CK107" s="4">
        <f t="shared" si="166"/>
        <v>0.86820115171676648</v>
      </c>
      <c r="CL107" s="14">
        <f t="shared" si="167"/>
        <v>0.27843460926570923</v>
      </c>
      <c r="CM107" s="4">
        <f t="shared" si="168"/>
        <v>0.85338831267702808</v>
      </c>
      <c r="CN107" s="65">
        <f t="shared" si="169"/>
        <v>0.2402363535967762</v>
      </c>
    </row>
    <row r="108" spans="1:92" x14ac:dyDescent="0.25">
      <c r="A108" s="131">
        <v>1</v>
      </c>
      <c r="B108" s="16">
        <f t="shared" si="170"/>
        <v>4649</v>
      </c>
      <c r="C108" s="1">
        <v>50</v>
      </c>
      <c r="D108" s="1">
        <v>21</v>
      </c>
      <c r="E108" s="6">
        <v>35</v>
      </c>
      <c r="F108" s="4">
        <f t="shared" si="134"/>
        <v>6</v>
      </c>
      <c r="G108" s="8">
        <f t="shared" si="135"/>
        <v>2.6122799999999997</v>
      </c>
      <c r="H108" s="17">
        <f t="shared" si="136"/>
        <v>2.07795</v>
      </c>
      <c r="I108" s="10">
        <f t="shared" si="86"/>
        <v>0</v>
      </c>
      <c r="J108" s="10">
        <f t="shared" si="87"/>
        <v>0</v>
      </c>
      <c r="K108" s="10">
        <f t="shared" si="88"/>
        <v>0</v>
      </c>
      <c r="L108" s="10">
        <f t="shared" si="89"/>
        <v>0</v>
      </c>
      <c r="M108" s="10">
        <f t="shared" si="90"/>
        <v>0</v>
      </c>
      <c r="N108" s="10">
        <f t="shared" si="91"/>
        <v>0</v>
      </c>
      <c r="O108" s="10">
        <f t="shared" si="92"/>
        <v>0</v>
      </c>
      <c r="P108" s="10">
        <f t="shared" si="93"/>
        <v>0</v>
      </c>
      <c r="Q108" s="10">
        <f t="shared" si="94"/>
        <v>0</v>
      </c>
      <c r="R108" s="10">
        <f t="shared" si="95"/>
        <v>0</v>
      </c>
      <c r="S108" s="10">
        <f t="shared" si="96"/>
        <v>0</v>
      </c>
      <c r="T108" s="10">
        <f t="shared" si="97"/>
        <v>0</v>
      </c>
      <c r="U108" s="10">
        <f t="shared" si="98"/>
        <v>0</v>
      </c>
      <c r="V108" s="10">
        <f t="shared" si="99"/>
        <v>0</v>
      </c>
      <c r="W108" s="10">
        <f t="shared" si="100"/>
        <v>0</v>
      </c>
      <c r="X108" s="47">
        <f t="shared" si="101"/>
        <v>0</v>
      </c>
      <c r="Z108" s="36">
        <f t="shared" si="102"/>
        <v>0</v>
      </c>
      <c r="AB108" s="74">
        <f t="shared" si="103"/>
        <v>-0.16188310601860945</v>
      </c>
      <c r="AC108" s="8">
        <f t="shared" si="104"/>
        <v>1.8158778735757775E-2</v>
      </c>
      <c r="AD108" s="8">
        <f t="shared" si="105"/>
        <v>0.28666738585922813</v>
      </c>
      <c r="AE108" s="8">
        <f t="shared" si="106"/>
        <v>0.57786433905939782</v>
      </c>
      <c r="AF108" s="8">
        <f t="shared" si="107"/>
        <v>0.85862455465734788</v>
      </c>
      <c r="AG108" s="8">
        <f t="shared" si="108"/>
        <v>1.0888349202444736</v>
      </c>
      <c r="AH108" s="8">
        <f t="shared" si="109"/>
        <v>1.2754708225977147</v>
      </c>
      <c r="AI108" s="8">
        <f t="shared" si="110"/>
        <v>1.4162519017500803</v>
      </c>
      <c r="AJ108" s="8">
        <f t="shared" si="111"/>
        <v>1.5185550038247693</v>
      </c>
      <c r="AK108" s="8">
        <f t="shared" si="112"/>
        <v>1.5840673234536502</v>
      </c>
      <c r="AL108" s="8">
        <f t="shared" si="113"/>
        <v>1.629245976442963</v>
      </c>
      <c r="AM108" s="8">
        <f t="shared" si="114"/>
        <v>1.6665798056122076</v>
      </c>
      <c r="AN108" s="8">
        <f t="shared" si="115"/>
        <v>1.6971665827496043</v>
      </c>
      <c r="AO108" s="8">
        <f t="shared" si="116"/>
        <v>1.7220578019921238</v>
      </c>
      <c r="AP108" s="8">
        <f t="shared" si="117"/>
        <v>1.7416530201439469</v>
      </c>
      <c r="AQ108" s="17">
        <f t="shared" si="118"/>
        <v>1.7569727807864983</v>
      </c>
      <c r="AR108" s="74">
        <f t="shared" si="119"/>
        <v>-0.11022944922969291</v>
      </c>
      <c r="AS108" s="8">
        <f t="shared" si="120"/>
        <v>-0.13335357031018535</v>
      </c>
      <c r="AT108" s="8">
        <f t="shared" si="121"/>
        <v>-0.10230980565617998</v>
      </c>
      <c r="AU108" s="8">
        <f t="shared" si="122"/>
        <v>1.3146909518479521E-2</v>
      </c>
      <c r="AV108" s="8">
        <f t="shared" si="123"/>
        <v>0.22146122098215959</v>
      </c>
      <c r="AW108" s="8">
        <f t="shared" si="124"/>
        <v>0.48325789101168981</v>
      </c>
      <c r="AX108" s="8">
        <f t="shared" si="125"/>
        <v>0.76607297223663684</v>
      </c>
      <c r="AY108" s="8">
        <f t="shared" si="126"/>
        <v>1.0409875274520739</v>
      </c>
      <c r="AZ108" s="8">
        <f t="shared" si="127"/>
        <v>1.2753166239747062</v>
      </c>
      <c r="BA108" s="8">
        <f t="shared" si="128"/>
        <v>1.4351613544064388</v>
      </c>
      <c r="BB108" s="8">
        <f t="shared" si="129"/>
        <v>1.5416001838877684</v>
      </c>
      <c r="BC108" s="8">
        <f t="shared" si="130"/>
        <v>1.6247305032745107</v>
      </c>
      <c r="BD108" s="8">
        <f t="shared" si="131"/>
        <v>1.6910273673443021</v>
      </c>
      <c r="BE108" s="8">
        <f t="shared" si="132"/>
        <v>1.7463230559412271</v>
      </c>
      <c r="BF108" s="8">
        <f t="shared" si="133"/>
        <v>1.7928893598653226</v>
      </c>
      <c r="BG108" s="17">
        <f t="shared" si="137"/>
        <v>1.832404943192655</v>
      </c>
      <c r="BI108" s="13">
        <f t="shared" si="138"/>
        <v>2.7741631060186092</v>
      </c>
      <c r="BJ108" s="14">
        <f t="shared" si="139"/>
        <v>2.1881794492296929</v>
      </c>
      <c r="BK108" s="4">
        <f t="shared" si="140"/>
        <v>2.5941212212642419</v>
      </c>
      <c r="BL108" s="14">
        <f t="shared" si="141"/>
        <v>2.2113035703101853</v>
      </c>
      <c r="BM108" s="4">
        <f t="shared" si="142"/>
        <v>2.3256126141407716</v>
      </c>
      <c r="BN108" s="14">
        <f t="shared" si="143"/>
        <v>2.1802598056561799</v>
      </c>
      <c r="BO108" s="4">
        <f t="shared" si="144"/>
        <v>2.0344156609406019</v>
      </c>
      <c r="BP108" s="14">
        <f t="shared" si="145"/>
        <v>2.0648030904815204</v>
      </c>
      <c r="BQ108" s="4">
        <f t="shared" si="146"/>
        <v>1.7536554453426518</v>
      </c>
      <c r="BR108" s="14">
        <f t="shared" si="147"/>
        <v>1.8564887790178404</v>
      </c>
      <c r="BS108" s="4">
        <f t="shared" si="148"/>
        <v>1.5234450797555261</v>
      </c>
      <c r="BT108" s="14">
        <f t="shared" si="149"/>
        <v>1.5946921089883102</v>
      </c>
      <c r="BU108" s="4">
        <f t="shared" si="150"/>
        <v>1.336809177402285</v>
      </c>
      <c r="BV108" s="14">
        <f t="shared" si="151"/>
        <v>1.3118770277633631</v>
      </c>
      <c r="BW108" s="4">
        <f t="shared" si="152"/>
        <v>1.1960280982499194</v>
      </c>
      <c r="BX108" s="14">
        <f t="shared" si="153"/>
        <v>1.0369624725479261</v>
      </c>
      <c r="BY108" s="4">
        <f t="shared" si="154"/>
        <v>1.0937249961752304</v>
      </c>
      <c r="BZ108" s="14">
        <f t="shared" si="155"/>
        <v>0.80263337602529383</v>
      </c>
      <c r="CA108" s="4">
        <f t="shared" si="156"/>
        <v>1.0282126765463495</v>
      </c>
      <c r="CB108" s="14">
        <f t="shared" si="157"/>
        <v>0.64278864559356119</v>
      </c>
      <c r="CC108" s="4">
        <f t="shared" si="158"/>
        <v>0.98303402355703662</v>
      </c>
      <c r="CD108" s="14">
        <f t="shared" si="159"/>
        <v>0.53634981611223143</v>
      </c>
      <c r="CE108" s="4">
        <f t="shared" si="160"/>
        <v>0.94570019438779196</v>
      </c>
      <c r="CF108" s="14">
        <f t="shared" si="161"/>
        <v>0.45321949672548922</v>
      </c>
      <c r="CG108" s="4">
        <f t="shared" si="162"/>
        <v>0.91511341725039552</v>
      </c>
      <c r="CH108" s="14">
        <f t="shared" si="163"/>
        <v>0.38692263265569771</v>
      </c>
      <c r="CI108" s="4">
        <f t="shared" si="164"/>
        <v>0.89022219800787583</v>
      </c>
      <c r="CJ108" s="14">
        <f t="shared" si="165"/>
        <v>0.33162694405877297</v>
      </c>
      <c r="CK108" s="4">
        <f t="shared" si="166"/>
        <v>0.87062697985605275</v>
      </c>
      <c r="CL108" s="14">
        <f t="shared" si="167"/>
        <v>0.28506064013467747</v>
      </c>
      <c r="CM108" s="4">
        <f t="shared" si="168"/>
        <v>0.85530721921350128</v>
      </c>
      <c r="CN108" s="65">
        <f t="shared" si="169"/>
        <v>0.24554505680734506</v>
      </c>
    </row>
    <row r="109" spans="1:92" x14ac:dyDescent="0.25">
      <c r="A109" s="131">
        <v>1</v>
      </c>
      <c r="B109" s="16">
        <f t="shared" si="170"/>
        <v>4650</v>
      </c>
      <c r="C109" s="1">
        <v>45</v>
      </c>
      <c r="D109" s="1">
        <v>21</v>
      </c>
      <c r="E109" s="6">
        <v>35</v>
      </c>
      <c r="F109" s="4">
        <f t="shared" si="134"/>
        <v>5.5</v>
      </c>
      <c r="G109" s="8">
        <f t="shared" si="135"/>
        <v>2.39228</v>
      </c>
      <c r="H109" s="17">
        <f t="shared" si="136"/>
        <v>1.9029500000000001</v>
      </c>
      <c r="I109" s="10">
        <f t="shared" si="86"/>
        <v>0</v>
      </c>
      <c r="J109" s="10">
        <f t="shared" si="87"/>
        <v>0</v>
      </c>
      <c r="K109" s="10">
        <f t="shared" si="88"/>
        <v>0</v>
      </c>
      <c r="L109" s="10">
        <f t="shared" si="89"/>
        <v>0</v>
      </c>
      <c r="M109" s="10">
        <f t="shared" si="90"/>
        <v>0</v>
      </c>
      <c r="N109" s="10">
        <f t="shared" si="91"/>
        <v>0</v>
      </c>
      <c r="O109" s="10">
        <f t="shared" si="92"/>
        <v>0</v>
      </c>
      <c r="P109" s="10">
        <f t="shared" si="93"/>
        <v>0</v>
      </c>
      <c r="Q109" s="10">
        <f t="shared" si="94"/>
        <v>0</v>
      </c>
      <c r="R109" s="10">
        <f t="shared" si="95"/>
        <v>0</v>
      </c>
      <c r="S109" s="10">
        <f t="shared" si="96"/>
        <v>0</v>
      </c>
      <c r="T109" s="10">
        <f t="shared" si="97"/>
        <v>0</v>
      </c>
      <c r="U109" s="10">
        <f t="shared" si="98"/>
        <v>0</v>
      </c>
      <c r="V109" s="10">
        <f t="shared" si="99"/>
        <v>0</v>
      </c>
      <c r="W109" s="10">
        <f t="shared" si="100"/>
        <v>0</v>
      </c>
      <c r="X109" s="47">
        <f t="shared" si="101"/>
        <v>0</v>
      </c>
      <c r="Z109" s="36">
        <f t="shared" si="102"/>
        <v>0</v>
      </c>
      <c r="AB109" s="74">
        <f t="shared" si="103"/>
        <v>-0.32112413489700264</v>
      </c>
      <c r="AC109" s="8">
        <f t="shared" si="104"/>
        <v>-0.18508921598467865</v>
      </c>
      <c r="AD109" s="8">
        <f t="shared" si="105"/>
        <v>6.3071190179329051E-2</v>
      </c>
      <c r="AE109" s="8">
        <f t="shared" si="106"/>
        <v>0.34470416562858919</v>
      </c>
      <c r="AF109" s="8">
        <f t="shared" si="107"/>
        <v>0.62243836569554434</v>
      </c>
      <c r="AG109" s="8">
        <f t="shared" si="108"/>
        <v>0.85325231796269452</v>
      </c>
      <c r="AH109" s="8">
        <f t="shared" si="109"/>
        <v>1.0420832173821453</v>
      </c>
      <c r="AI109" s="8">
        <f t="shared" si="110"/>
        <v>1.1855316717482858</v>
      </c>
      <c r="AJ109" s="8">
        <f t="shared" si="111"/>
        <v>1.2903235002068179</v>
      </c>
      <c r="AK109" s="8">
        <f t="shared" si="112"/>
        <v>1.3576066484652827</v>
      </c>
      <c r="AL109" s="8">
        <f t="shared" si="113"/>
        <v>1.4040320366295267</v>
      </c>
      <c r="AM109" s="8">
        <f t="shared" si="114"/>
        <v>1.4423905164284254</v>
      </c>
      <c r="AN109" s="8">
        <f t="shared" si="115"/>
        <v>1.4738133654535002</v>
      </c>
      <c r="AO109" s="8">
        <f t="shared" si="116"/>
        <v>1.4993905649081865</v>
      </c>
      <c r="AP109" s="8">
        <f t="shared" si="117"/>
        <v>1.5195365626694881</v>
      </c>
      <c r="AQ109" s="17">
        <f t="shared" si="118"/>
        <v>1.5352959821884444</v>
      </c>
      <c r="AR109" s="74">
        <f t="shared" si="119"/>
        <v>-0.17968329356720547</v>
      </c>
      <c r="AS109" s="8">
        <f t="shared" si="120"/>
        <v>-0.24474039094426914</v>
      </c>
      <c r="AT109" s="8">
        <f t="shared" si="121"/>
        <v>-0.23928544974420385</v>
      </c>
      <c r="AU109" s="8">
        <f t="shared" si="122"/>
        <v>-0.14659417418336007</v>
      </c>
      <c r="AV109" s="8">
        <f t="shared" si="123"/>
        <v>4.340880936839997E-2</v>
      </c>
      <c r="AW109" s="8">
        <f t="shared" si="124"/>
        <v>0.29386882293406669</v>
      </c>
      <c r="AX109" s="8">
        <f t="shared" si="125"/>
        <v>0.57142167640194974</v>
      </c>
      <c r="AY109" s="8">
        <f t="shared" si="126"/>
        <v>0.84560387343316057</v>
      </c>
      <c r="AZ109" s="8">
        <f t="shared" si="127"/>
        <v>1.081915502383338</v>
      </c>
      <c r="BA109" s="8">
        <f t="shared" si="128"/>
        <v>1.2444080663961623</v>
      </c>
      <c r="BB109" s="8">
        <f t="shared" si="129"/>
        <v>1.3532486230620966</v>
      </c>
      <c r="BC109" s="8">
        <f t="shared" si="130"/>
        <v>1.4386326599769244</v>
      </c>
      <c r="BD109" s="8">
        <f t="shared" si="131"/>
        <v>1.5069250882865206</v>
      </c>
      <c r="BE109" s="8">
        <f t="shared" si="132"/>
        <v>1.5639412773498216</v>
      </c>
      <c r="BF109" s="8">
        <f t="shared" si="133"/>
        <v>1.6119320977622915</v>
      </c>
      <c r="BG109" s="17">
        <f t="shared" si="137"/>
        <v>1.6526171075250251</v>
      </c>
      <c r="BI109" s="13">
        <f t="shared" si="138"/>
        <v>2.7134041348970026</v>
      </c>
      <c r="BJ109" s="14">
        <f t="shared" si="139"/>
        <v>2.0826332935672056</v>
      </c>
      <c r="BK109" s="4">
        <f t="shared" si="140"/>
        <v>2.5773692159846786</v>
      </c>
      <c r="BL109" s="14">
        <f t="shared" si="141"/>
        <v>2.1476903909442693</v>
      </c>
      <c r="BM109" s="4">
        <f t="shared" si="142"/>
        <v>2.3292088098206709</v>
      </c>
      <c r="BN109" s="14">
        <f t="shared" si="143"/>
        <v>2.142235449744204</v>
      </c>
      <c r="BO109" s="4">
        <f t="shared" si="144"/>
        <v>2.0475758343714108</v>
      </c>
      <c r="BP109" s="14">
        <f t="shared" si="145"/>
        <v>2.0495441741833602</v>
      </c>
      <c r="BQ109" s="4">
        <f t="shared" si="146"/>
        <v>1.7698416343044556</v>
      </c>
      <c r="BR109" s="14">
        <f t="shared" si="147"/>
        <v>1.8595411906316002</v>
      </c>
      <c r="BS109" s="4">
        <f t="shared" si="148"/>
        <v>1.5390276820373054</v>
      </c>
      <c r="BT109" s="14">
        <f t="shared" si="149"/>
        <v>1.6090811770659335</v>
      </c>
      <c r="BU109" s="4">
        <f t="shared" si="150"/>
        <v>1.3501967826178547</v>
      </c>
      <c r="BV109" s="14">
        <f t="shared" si="151"/>
        <v>1.3315283235980504</v>
      </c>
      <c r="BW109" s="4">
        <f t="shared" si="152"/>
        <v>1.2067483282517142</v>
      </c>
      <c r="BX109" s="14">
        <f t="shared" si="153"/>
        <v>1.0573461265668396</v>
      </c>
      <c r="BY109" s="4">
        <f t="shared" si="154"/>
        <v>1.1019564997931821</v>
      </c>
      <c r="BZ109" s="14">
        <f t="shared" si="155"/>
        <v>0.82103449761666214</v>
      </c>
      <c r="CA109" s="4">
        <f t="shared" si="156"/>
        <v>1.0346733515347173</v>
      </c>
      <c r="CB109" s="14">
        <f t="shared" si="157"/>
        <v>0.65854193360383773</v>
      </c>
      <c r="CC109" s="4">
        <f t="shared" si="158"/>
        <v>0.98824796337047327</v>
      </c>
      <c r="CD109" s="14">
        <f t="shared" si="159"/>
        <v>0.54970137693790355</v>
      </c>
      <c r="CE109" s="4">
        <f t="shared" si="160"/>
        <v>0.94988948357157466</v>
      </c>
      <c r="CF109" s="14">
        <f t="shared" si="161"/>
        <v>0.46431734002307579</v>
      </c>
      <c r="CG109" s="4">
        <f t="shared" si="162"/>
        <v>0.91846663454649979</v>
      </c>
      <c r="CH109" s="14">
        <f t="shared" si="163"/>
        <v>0.39602491171347953</v>
      </c>
      <c r="CI109" s="4">
        <f t="shared" si="164"/>
        <v>0.89288943509181351</v>
      </c>
      <c r="CJ109" s="14">
        <f t="shared" si="165"/>
        <v>0.33900872265017867</v>
      </c>
      <c r="CK109" s="4">
        <f t="shared" si="166"/>
        <v>0.87274343733051185</v>
      </c>
      <c r="CL109" s="14">
        <f t="shared" si="167"/>
        <v>0.29101790223770874</v>
      </c>
      <c r="CM109" s="4">
        <f t="shared" si="168"/>
        <v>0.85698401781155564</v>
      </c>
      <c r="CN109" s="65">
        <f t="shared" si="169"/>
        <v>0.25033289247497498</v>
      </c>
    </row>
    <row r="110" spans="1:92" x14ac:dyDescent="0.25">
      <c r="A110" s="131">
        <v>1</v>
      </c>
      <c r="B110" s="16">
        <f t="shared" si="170"/>
        <v>4651</v>
      </c>
      <c r="C110" s="1">
        <v>35</v>
      </c>
      <c r="D110" s="1">
        <v>21</v>
      </c>
      <c r="E110" s="6">
        <v>35</v>
      </c>
      <c r="F110" s="4">
        <f t="shared" si="134"/>
        <v>4.5</v>
      </c>
      <c r="G110" s="8">
        <f t="shared" si="135"/>
        <v>1.9522799999999998</v>
      </c>
      <c r="H110" s="17">
        <f t="shared" si="136"/>
        <v>1.5529500000000001</v>
      </c>
      <c r="I110" s="10">
        <f t="shared" si="86"/>
        <v>0</v>
      </c>
      <c r="J110" s="10">
        <f t="shared" si="87"/>
        <v>1.0489301292651007E-2</v>
      </c>
      <c r="K110" s="10">
        <f t="shared" si="88"/>
        <v>0</v>
      </c>
      <c r="L110" s="10">
        <f t="shared" si="89"/>
        <v>0</v>
      </c>
      <c r="M110" s="10">
        <f t="shared" si="90"/>
        <v>0</v>
      </c>
      <c r="N110" s="10">
        <f t="shared" si="91"/>
        <v>0</v>
      </c>
      <c r="O110" s="10">
        <f t="shared" si="92"/>
        <v>0</v>
      </c>
      <c r="P110" s="10">
        <f t="shared" si="93"/>
        <v>0</v>
      </c>
      <c r="Q110" s="10">
        <f t="shared" si="94"/>
        <v>0</v>
      </c>
      <c r="R110" s="10">
        <f t="shared" si="95"/>
        <v>0</v>
      </c>
      <c r="S110" s="10">
        <f t="shared" si="96"/>
        <v>0</v>
      </c>
      <c r="T110" s="10">
        <f t="shared" si="97"/>
        <v>0</v>
      </c>
      <c r="U110" s="10">
        <f t="shared" si="98"/>
        <v>0</v>
      </c>
      <c r="V110" s="10">
        <f t="shared" si="99"/>
        <v>0</v>
      </c>
      <c r="W110" s="10">
        <f t="shared" si="100"/>
        <v>0</v>
      </c>
      <c r="X110" s="47">
        <f t="shared" si="101"/>
        <v>0</v>
      </c>
      <c r="Z110" s="36">
        <f t="shared" si="102"/>
        <v>1.0489301292651007E-2</v>
      </c>
      <c r="AB110" s="74">
        <f t="shared" si="103"/>
        <v>-0.64002655659797436</v>
      </c>
      <c r="AC110" s="8">
        <f t="shared" si="104"/>
        <v>-0.57320933842158861</v>
      </c>
      <c r="AD110" s="8">
        <f t="shared" si="105"/>
        <v>-0.35659638280202377</v>
      </c>
      <c r="AE110" s="8">
        <f t="shared" si="106"/>
        <v>-9.1791406657664387E-2</v>
      </c>
      <c r="AF110" s="8">
        <f t="shared" si="107"/>
        <v>0.1778143940059258</v>
      </c>
      <c r="AG110" s="8">
        <f t="shared" si="108"/>
        <v>0.40584061481542211</v>
      </c>
      <c r="AH110" s="8">
        <f t="shared" si="109"/>
        <v>0.59444638626501978</v>
      </c>
      <c r="AI110" s="8">
        <f t="shared" si="110"/>
        <v>0.7388505780897745</v>
      </c>
      <c r="AJ110" s="8">
        <f t="shared" si="111"/>
        <v>0.84493332347362915</v>
      </c>
      <c r="AK110" s="8">
        <f t="shared" si="112"/>
        <v>0.913260559221029</v>
      </c>
      <c r="AL110" s="8">
        <f t="shared" si="113"/>
        <v>0.96046530299946276</v>
      </c>
      <c r="AM110" s="8">
        <f t="shared" si="114"/>
        <v>0.99948759760423855</v>
      </c>
      <c r="AN110" s="8">
        <f t="shared" si="115"/>
        <v>1.0314665747133995</v>
      </c>
      <c r="AO110" s="8">
        <f t="shared" si="116"/>
        <v>1.05750938177572</v>
      </c>
      <c r="AP110" s="8">
        <f t="shared" si="117"/>
        <v>1.0780350421541227</v>
      </c>
      <c r="AQ110" s="17">
        <f t="shared" si="118"/>
        <v>1.0941010418548567</v>
      </c>
      <c r="AR110" s="74">
        <f t="shared" si="119"/>
        <v>-0.33367956567148394</v>
      </c>
      <c r="AS110" s="8">
        <f t="shared" si="120"/>
        <v>-0.47204576111645569</v>
      </c>
      <c r="AT110" s="8">
        <f t="shared" si="121"/>
        <v>-0.50848340373720502</v>
      </c>
      <c r="AU110" s="8">
        <f t="shared" si="122"/>
        <v>-0.44977709509346164</v>
      </c>
      <c r="AV110" s="8">
        <f t="shared" si="123"/>
        <v>-0.28644874729547554</v>
      </c>
      <c r="AW110" s="8">
        <f t="shared" si="124"/>
        <v>-5.351104842809673E-2</v>
      </c>
      <c r="AX110" s="8">
        <f t="shared" si="125"/>
        <v>0.21406011011222081</v>
      </c>
      <c r="AY110" s="8">
        <f t="shared" si="126"/>
        <v>0.48393832679853643</v>
      </c>
      <c r="AZ110" s="8">
        <f t="shared" si="127"/>
        <v>0.71967532909093401</v>
      </c>
      <c r="BA110" s="8">
        <f t="shared" si="128"/>
        <v>0.88322706340842194</v>
      </c>
      <c r="BB110" s="8">
        <f t="shared" si="129"/>
        <v>0.99344697429019391</v>
      </c>
      <c r="BC110" s="8">
        <f t="shared" si="130"/>
        <v>1.0802990595996333</v>
      </c>
      <c r="BD110" s="8">
        <f t="shared" si="131"/>
        <v>1.1499788713320207</v>
      </c>
      <c r="BE110" s="8">
        <f t="shared" si="132"/>
        <v>1.2082384107760238</v>
      </c>
      <c r="BF110" s="8">
        <f t="shared" si="133"/>
        <v>1.2572855128665084</v>
      </c>
      <c r="BG110" s="17">
        <f t="shared" si="137"/>
        <v>1.2988541667456526</v>
      </c>
      <c r="BI110" s="13">
        <f t="shared" si="138"/>
        <v>2.5923065565979742</v>
      </c>
      <c r="BJ110" s="14">
        <f t="shared" si="139"/>
        <v>1.886629565671484</v>
      </c>
      <c r="BK110" s="4">
        <f t="shared" si="140"/>
        <v>2.5254893384215884</v>
      </c>
      <c r="BL110" s="14">
        <f t="shared" si="141"/>
        <v>2.0249957611164557</v>
      </c>
      <c r="BM110" s="4">
        <f t="shared" si="142"/>
        <v>2.3088763828020236</v>
      </c>
      <c r="BN110" s="14">
        <f t="shared" si="143"/>
        <v>2.0614334037372051</v>
      </c>
      <c r="BO110" s="4">
        <f t="shared" si="144"/>
        <v>2.0440714066576642</v>
      </c>
      <c r="BP110" s="14">
        <f t="shared" si="145"/>
        <v>2.0027270950934617</v>
      </c>
      <c r="BQ110" s="4">
        <f t="shared" si="146"/>
        <v>1.774465605994074</v>
      </c>
      <c r="BR110" s="14">
        <f t="shared" si="147"/>
        <v>1.8393987472954756</v>
      </c>
      <c r="BS110" s="4">
        <f t="shared" si="148"/>
        <v>1.5464393851845777</v>
      </c>
      <c r="BT110" s="14">
        <f t="shared" si="149"/>
        <v>1.6064610484280968</v>
      </c>
      <c r="BU110" s="4">
        <f t="shared" si="150"/>
        <v>1.35783361373498</v>
      </c>
      <c r="BV110" s="14">
        <f t="shared" si="151"/>
        <v>1.3388898898877792</v>
      </c>
      <c r="BW110" s="4">
        <f t="shared" si="152"/>
        <v>1.2134294219102253</v>
      </c>
      <c r="BX110" s="14">
        <f t="shared" si="153"/>
        <v>1.0690116732014636</v>
      </c>
      <c r="BY110" s="4">
        <f t="shared" si="154"/>
        <v>1.1073466765263706</v>
      </c>
      <c r="BZ110" s="14">
        <f t="shared" si="155"/>
        <v>0.83327467090906604</v>
      </c>
      <c r="CA110" s="4">
        <f t="shared" si="156"/>
        <v>1.0390194407789708</v>
      </c>
      <c r="CB110" s="14">
        <f t="shared" si="157"/>
        <v>0.66972293659157811</v>
      </c>
      <c r="CC110" s="4">
        <f t="shared" si="158"/>
        <v>0.99181469700053704</v>
      </c>
      <c r="CD110" s="14">
        <f t="shared" si="159"/>
        <v>0.55950302570980615</v>
      </c>
      <c r="CE110" s="4">
        <f t="shared" si="160"/>
        <v>0.95279240239576124</v>
      </c>
      <c r="CF110" s="14">
        <f t="shared" si="161"/>
        <v>0.47265094040036676</v>
      </c>
      <c r="CG110" s="4">
        <f t="shared" si="162"/>
        <v>0.92081342528660015</v>
      </c>
      <c r="CH110" s="14">
        <f t="shared" si="163"/>
        <v>0.40297112866797941</v>
      </c>
      <c r="CI110" s="4">
        <f t="shared" si="164"/>
        <v>0.89477061822427972</v>
      </c>
      <c r="CJ110" s="14">
        <f t="shared" si="165"/>
        <v>0.34471158922397621</v>
      </c>
      <c r="CK110" s="4">
        <f t="shared" si="166"/>
        <v>0.87424495784587719</v>
      </c>
      <c r="CL110" s="14">
        <f t="shared" si="167"/>
        <v>0.29566448713349158</v>
      </c>
      <c r="CM110" s="4">
        <f t="shared" si="168"/>
        <v>0.85817895814514322</v>
      </c>
      <c r="CN110" s="65">
        <f t="shared" si="169"/>
        <v>0.25409583325434748</v>
      </c>
    </row>
    <row r="111" spans="1:92" x14ac:dyDescent="0.25">
      <c r="A111" s="131">
        <v>1</v>
      </c>
      <c r="B111" s="16">
        <f t="shared" si="170"/>
        <v>4652</v>
      </c>
      <c r="C111" s="1">
        <v>30</v>
      </c>
      <c r="D111" s="1">
        <v>21</v>
      </c>
      <c r="E111" s="6">
        <v>35</v>
      </c>
      <c r="F111" s="4">
        <f t="shared" si="134"/>
        <v>4</v>
      </c>
      <c r="G111" s="8">
        <f t="shared" si="135"/>
        <v>1.7322799999999998</v>
      </c>
      <c r="H111" s="17">
        <f t="shared" si="136"/>
        <v>1.3779499999999998</v>
      </c>
      <c r="I111" s="10">
        <f t="shared" si="86"/>
        <v>1.9049424804835589E-2</v>
      </c>
      <c r="J111" s="10">
        <f t="shared" si="87"/>
        <v>8.0274359540104159E-2</v>
      </c>
      <c r="K111" s="10">
        <f t="shared" si="88"/>
        <v>7.5155243281458686E-2</v>
      </c>
      <c r="L111" s="10">
        <f t="shared" si="89"/>
        <v>0</v>
      </c>
      <c r="M111" s="10">
        <f t="shared" si="90"/>
        <v>0</v>
      </c>
      <c r="N111" s="10">
        <f t="shared" si="91"/>
        <v>0</v>
      </c>
      <c r="O111" s="10">
        <f t="shared" si="92"/>
        <v>0</v>
      </c>
      <c r="P111" s="10">
        <f t="shared" si="93"/>
        <v>0</v>
      </c>
      <c r="Q111" s="10">
        <f t="shared" si="94"/>
        <v>0</v>
      </c>
      <c r="R111" s="10">
        <f t="shared" si="95"/>
        <v>0</v>
      </c>
      <c r="S111" s="10">
        <f t="shared" si="96"/>
        <v>0</v>
      </c>
      <c r="T111" s="10">
        <f t="shared" si="97"/>
        <v>0</v>
      </c>
      <c r="U111" s="10">
        <f t="shared" si="98"/>
        <v>0</v>
      </c>
      <c r="V111" s="10">
        <f t="shared" si="99"/>
        <v>0</v>
      </c>
      <c r="W111" s="10">
        <f t="shared" si="100"/>
        <v>0</v>
      </c>
      <c r="X111" s="47">
        <f t="shared" si="101"/>
        <v>0</v>
      </c>
      <c r="Z111" s="36">
        <f t="shared" si="102"/>
        <v>8.0274359540104159E-2</v>
      </c>
      <c r="AB111" s="74">
        <f t="shared" si="103"/>
        <v>-0.72319324846623267</v>
      </c>
      <c r="AC111" s="8">
        <f t="shared" si="104"/>
        <v>-0.72737617044029923</v>
      </c>
      <c r="AD111" s="8">
        <f t="shared" si="105"/>
        <v>-0.54549341702417342</v>
      </c>
      <c r="AE111" s="8">
        <f t="shared" si="106"/>
        <v>-0.30032552828421277</v>
      </c>
      <c r="AF111" s="8">
        <f t="shared" si="107"/>
        <v>-4.1116395320747179E-2</v>
      </c>
      <c r="AG111" s="8">
        <f t="shared" si="108"/>
        <v>0.18250755312442202</v>
      </c>
      <c r="AH111" s="8">
        <f t="shared" si="109"/>
        <v>0.36969690358261365</v>
      </c>
      <c r="AI111" s="8">
        <f t="shared" si="110"/>
        <v>0.51420089057366747</v>
      </c>
      <c r="AJ111" s="8">
        <f t="shared" si="111"/>
        <v>0.62097188872654474</v>
      </c>
      <c r="AK111" s="8">
        <f t="shared" si="112"/>
        <v>0.68997704741895682</v>
      </c>
      <c r="AL111" s="8">
        <f t="shared" si="113"/>
        <v>0.73772572340277509</v>
      </c>
      <c r="AM111" s="8">
        <f t="shared" si="114"/>
        <v>0.77723020471871151</v>
      </c>
      <c r="AN111" s="8">
        <f t="shared" si="115"/>
        <v>0.80962451858695084</v>
      </c>
      <c r="AO111" s="8">
        <f t="shared" si="116"/>
        <v>0.83602219794147936</v>
      </c>
      <c r="AP111" s="8">
        <f t="shared" si="117"/>
        <v>0.85684160669000931</v>
      </c>
      <c r="AQ111" s="17">
        <f t="shared" si="118"/>
        <v>0.87314741963079223</v>
      </c>
      <c r="AR111" s="74">
        <f t="shared" si="119"/>
        <v>-0.32044804622044221</v>
      </c>
      <c r="AS111" s="8">
        <f t="shared" si="120"/>
        <v>-0.51356056093391311</v>
      </c>
      <c r="AT111" s="8">
        <f t="shared" si="121"/>
        <v>-0.58976505814125235</v>
      </c>
      <c r="AU111" s="8">
        <f t="shared" si="122"/>
        <v>-0.56587539991620961</v>
      </c>
      <c r="AV111" s="8">
        <f t="shared" si="123"/>
        <v>-0.43113246447672626</v>
      </c>
      <c r="AW111" s="8">
        <f t="shared" si="124"/>
        <v>-0.21784445682348408</v>
      </c>
      <c r="AX111" s="8">
        <f t="shared" si="125"/>
        <v>3.7761485720301247E-2</v>
      </c>
      <c r="AY111" s="8">
        <f t="shared" si="126"/>
        <v>0.30166652233598068</v>
      </c>
      <c r="AZ111" s="8">
        <f t="shared" si="127"/>
        <v>0.53556646284276621</v>
      </c>
      <c r="BA111" s="8">
        <f t="shared" si="128"/>
        <v>0.69937351075222198</v>
      </c>
      <c r="BB111" s="8">
        <f t="shared" si="129"/>
        <v>0.81045082099776855</v>
      </c>
      <c r="BC111" s="8">
        <f t="shared" si="130"/>
        <v>0.89836889769837192</v>
      </c>
      <c r="BD111" s="8">
        <f t="shared" si="131"/>
        <v>0.96912506555419253</v>
      </c>
      <c r="BE111" s="8">
        <f t="shared" si="132"/>
        <v>1.0283844520998329</v>
      </c>
      <c r="BF111" s="8">
        <f t="shared" si="133"/>
        <v>1.0783004081798713</v>
      </c>
      <c r="BG111" s="17">
        <f t="shared" si="137"/>
        <v>1.1206076281813384</v>
      </c>
      <c r="BI111" s="13">
        <f t="shared" si="138"/>
        <v>2.4554732484662325</v>
      </c>
      <c r="BJ111" s="14">
        <f t="shared" si="139"/>
        <v>1.698398046220442</v>
      </c>
      <c r="BK111" s="4">
        <f t="shared" si="140"/>
        <v>2.4596561704402991</v>
      </c>
      <c r="BL111" s="14">
        <f t="shared" si="141"/>
        <v>1.8915105609339129</v>
      </c>
      <c r="BM111" s="4">
        <f t="shared" si="142"/>
        <v>2.2777734170241732</v>
      </c>
      <c r="BN111" s="14">
        <f t="shared" si="143"/>
        <v>1.9677150581412521</v>
      </c>
      <c r="BO111" s="4">
        <f t="shared" si="144"/>
        <v>2.0326055282842126</v>
      </c>
      <c r="BP111" s="14">
        <f t="shared" si="145"/>
        <v>1.9438253999162094</v>
      </c>
      <c r="BQ111" s="4">
        <f t="shared" si="146"/>
        <v>1.773396395320747</v>
      </c>
      <c r="BR111" s="14">
        <f t="shared" si="147"/>
        <v>1.809082464476726</v>
      </c>
      <c r="BS111" s="4">
        <f t="shared" si="148"/>
        <v>1.5497724468755778</v>
      </c>
      <c r="BT111" s="14">
        <f t="shared" si="149"/>
        <v>1.5957944568234839</v>
      </c>
      <c r="BU111" s="4">
        <f t="shared" si="150"/>
        <v>1.3625830964173862</v>
      </c>
      <c r="BV111" s="14">
        <f t="shared" si="151"/>
        <v>1.3401885142796985</v>
      </c>
      <c r="BW111" s="4">
        <f t="shared" si="152"/>
        <v>1.2180791094263324</v>
      </c>
      <c r="BX111" s="14">
        <f t="shared" si="153"/>
        <v>1.0762834776640191</v>
      </c>
      <c r="BY111" s="4">
        <f t="shared" si="154"/>
        <v>1.1113081112734551</v>
      </c>
      <c r="BZ111" s="14">
        <f t="shared" si="155"/>
        <v>0.84238353715723358</v>
      </c>
      <c r="CA111" s="4">
        <f t="shared" si="156"/>
        <v>1.042302952581043</v>
      </c>
      <c r="CB111" s="14">
        <f t="shared" si="157"/>
        <v>0.6785764892477778</v>
      </c>
      <c r="CC111" s="4">
        <f t="shared" si="158"/>
        <v>0.99455427659722473</v>
      </c>
      <c r="CD111" s="14">
        <f t="shared" si="159"/>
        <v>0.56749917900223124</v>
      </c>
      <c r="CE111" s="4">
        <f t="shared" si="160"/>
        <v>0.95504979528128831</v>
      </c>
      <c r="CF111" s="14">
        <f t="shared" si="161"/>
        <v>0.47958110230162793</v>
      </c>
      <c r="CG111" s="4">
        <f t="shared" si="162"/>
        <v>0.92265548141304898</v>
      </c>
      <c r="CH111" s="14">
        <f t="shared" si="163"/>
        <v>0.40882493444580725</v>
      </c>
      <c r="CI111" s="4">
        <f t="shared" si="164"/>
        <v>0.89625780205852046</v>
      </c>
      <c r="CJ111" s="14">
        <f t="shared" si="165"/>
        <v>0.34956554790016697</v>
      </c>
      <c r="CK111" s="4">
        <f t="shared" si="166"/>
        <v>0.87543839330999051</v>
      </c>
      <c r="CL111" s="14">
        <f t="shared" si="167"/>
        <v>0.29964959182012857</v>
      </c>
      <c r="CM111" s="4">
        <f t="shared" si="168"/>
        <v>0.85913258036920759</v>
      </c>
      <c r="CN111" s="65">
        <f t="shared" si="169"/>
        <v>0.25734237181866132</v>
      </c>
    </row>
    <row r="112" spans="1:92" x14ac:dyDescent="0.25">
      <c r="A112" s="131">
        <v>1</v>
      </c>
      <c r="B112" s="16">
        <f t="shared" si="170"/>
        <v>4653</v>
      </c>
      <c r="C112" s="1">
        <v>25</v>
      </c>
      <c r="D112" s="1">
        <v>21</v>
      </c>
      <c r="E112" s="6">
        <v>35</v>
      </c>
      <c r="F112" s="4">
        <f t="shared" si="134"/>
        <v>3.5</v>
      </c>
      <c r="G112" s="8">
        <f t="shared" si="135"/>
        <v>1.5122799999999998</v>
      </c>
      <c r="H112" s="17">
        <f t="shared" si="136"/>
        <v>1.20295</v>
      </c>
      <c r="I112" s="10">
        <f t="shared" si="86"/>
        <v>4.4822830105801792E-2</v>
      </c>
      <c r="J112" s="10">
        <f t="shared" si="87"/>
        <v>0.15996968660859148</v>
      </c>
      <c r="K112" s="10">
        <f t="shared" si="88"/>
        <v>0.20191134658108895</v>
      </c>
      <c r="L112" s="10">
        <f t="shared" si="89"/>
        <v>0.16272335336503641</v>
      </c>
      <c r="M112" s="10">
        <f t="shared" si="90"/>
        <v>1.8720113910575889E-2</v>
      </c>
      <c r="N112" s="10">
        <f t="shared" si="91"/>
        <v>0</v>
      </c>
      <c r="O112" s="10">
        <f t="shared" si="92"/>
        <v>0</v>
      </c>
      <c r="P112" s="10">
        <f t="shared" si="93"/>
        <v>0</v>
      </c>
      <c r="Q112" s="10">
        <f t="shared" si="94"/>
        <v>0</v>
      </c>
      <c r="R112" s="10">
        <f t="shared" si="95"/>
        <v>0</v>
      </c>
      <c r="S112" s="10">
        <f t="shared" si="96"/>
        <v>0</v>
      </c>
      <c r="T112" s="10">
        <f t="shared" si="97"/>
        <v>0</v>
      </c>
      <c r="U112" s="10">
        <f t="shared" si="98"/>
        <v>0</v>
      </c>
      <c r="V112" s="10">
        <f t="shared" si="99"/>
        <v>0</v>
      </c>
      <c r="W112" s="10">
        <f t="shared" si="100"/>
        <v>0</v>
      </c>
      <c r="X112" s="47">
        <f t="shared" si="101"/>
        <v>0</v>
      </c>
      <c r="Z112" s="36">
        <f t="shared" si="102"/>
        <v>0.20191134658108895</v>
      </c>
      <c r="AB112" s="74">
        <f t="shared" si="103"/>
        <v>-0.7931278215267612</v>
      </c>
      <c r="AC112" s="8">
        <f t="shared" si="104"/>
        <v>-0.86874777872951214</v>
      </c>
      <c r="AD112" s="8">
        <f t="shared" si="105"/>
        <v>-0.72420090069382481</v>
      </c>
      <c r="AE112" s="8">
        <f t="shared" si="106"/>
        <v>-0.50119097519994749</v>
      </c>
      <c r="AF112" s="8">
        <f t="shared" si="107"/>
        <v>-0.25449829821680092</v>
      </c>
      <c r="AG112" s="8">
        <f t="shared" si="108"/>
        <v>-3.682001777009436E-2</v>
      </c>
      <c r="AH112" s="8">
        <f t="shared" si="109"/>
        <v>0.14779814617099252</v>
      </c>
      <c r="AI112" s="8">
        <f t="shared" si="110"/>
        <v>0.29156440472226075</v>
      </c>
      <c r="AJ112" s="8">
        <f t="shared" si="111"/>
        <v>0.39843013921033021</v>
      </c>
      <c r="AK112" s="8">
        <f t="shared" si="112"/>
        <v>0.4677510803400895</v>
      </c>
      <c r="AL112" s="8">
        <f t="shared" si="113"/>
        <v>0.51581023752819166</v>
      </c>
      <c r="AM112" s="8">
        <f t="shared" si="114"/>
        <v>0.55561646833137335</v>
      </c>
      <c r="AN112" s="8">
        <f t="shared" si="115"/>
        <v>0.58828605130978529</v>
      </c>
      <c r="AO112" s="8">
        <f t="shared" si="116"/>
        <v>0.61492831377224222</v>
      </c>
      <c r="AP112" s="8">
        <f t="shared" si="117"/>
        <v>0.63595582776361648</v>
      </c>
      <c r="AQ112" s="17">
        <f t="shared" si="118"/>
        <v>0.65243485224427078</v>
      </c>
      <c r="AR112" s="74">
        <f t="shared" si="119"/>
        <v>-0.31211271128121143</v>
      </c>
      <c r="AS112" s="8">
        <f t="shared" si="120"/>
        <v>-0.54651087938515341</v>
      </c>
      <c r="AT112" s="8">
        <f t="shared" si="121"/>
        <v>-0.65990147897211049</v>
      </c>
      <c r="AU112" s="8">
        <f t="shared" si="122"/>
        <v>-0.6710283819750964</v>
      </c>
      <c r="AV112" s="8">
        <f t="shared" si="123"/>
        <v>-0.5663107435891932</v>
      </c>
      <c r="AW112" s="8">
        <f t="shared" si="124"/>
        <v>-0.37450700043397123</v>
      </c>
      <c r="AX112" s="8">
        <f t="shared" si="125"/>
        <v>-0.13267577030272726</v>
      </c>
      <c r="AY112" s="8">
        <f t="shared" si="126"/>
        <v>0.12368503994134161</v>
      </c>
      <c r="AZ112" s="8">
        <f t="shared" si="127"/>
        <v>0.35453653729227153</v>
      </c>
      <c r="BA112" s="8">
        <f t="shared" si="128"/>
        <v>0.51781831295080205</v>
      </c>
      <c r="BB112" s="8">
        <f t="shared" si="129"/>
        <v>0.62924252365645084</v>
      </c>
      <c r="BC112" s="8">
        <f t="shared" si="130"/>
        <v>0.71783143080030243</v>
      </c>
      <c r="BD112" s="8">
        <f t="shared" si="131"/>
        <v>0.78935711207976711</v>
      </c>
      <c r="BE112" s="8">
        <f t="shared" si="132"/>
        <v>0.84937541331246813</v>
      </c>
      <c r="BF112" s="8">
        <f t="shared" si="133"/>
        <v>0.89997434805314525</v>
      </c>
      <c r="BG112" s="17">
        <f t="shared" si="137"/>
        <v>0.9428760000729608</v>
      </c>
      <c r="BI112" s="13">
        <f t="shared" si="138"/>
        <v>2.305407821526761</v>
      </c>
      <c r="BJ112" s="14">
        <f t="shared" si="139"/>
        <v>1.5150627112812114</v>
      </c>
      <c r="BK112" s="4">
        <f t="shared" si="140"/>
        <v>2.381027778729512</v>
      </c>
      <c r="BL112" s="14">
        <f t="shared" si="141"/>
        <v>1.7494608793851534</v>
      </c>
      <c r="BM112" s="4">
        <f t="shared" si="142"/>
        <v>2.2364809006938247</v>
      </c>
      <c r="BN112" s="14">
        <f t="shared" si="143"/>
        <v>1.8628514789721105</v>
      </c>
      <c r="BO112" s="4">
        <f t="shared" si="144"/>
        <v>2.0134709751999473</v>
      </c>
      <c r="BP112" s="14">
        <f t="shared" si="145"/>
        <v>1.8739783819750964</v>
      </c>
      <c r="BQ112" s="4">
        <f t="shared" si="146"/>
        <v>1.7667782982168008</v>
      </c>
      <c r="BR112" s="14">
        <f t="shared" si="147"/>
        <v>1.7692607435891932</v>
      </c>
      <c r="BS112" s="4">
        <f t="shared" si="148"/>
        <v>1.5491000177700942</v>
      </c>
      <c r="BT112" s="14">
        <f t="shared" si="149"/>
        <v>1.5774570004339712</v>
      </c>
      <c r="BU112" s="4">
        <f t="shared" si="150"/>
        <v>1.3644818538290073</v>
      </c>
      <c r="BV112" s="14">
        <f t="shared" si="151"/>
        <v>1.3356257703027272</v>
      </c>
      <c r="BW112" s="4">
        <f t="shared" si="152"/>
        <v>1.2207155952777391</v>
      </c>
      <c r="BX112" s="14">
        <f t="shared" si="153"/>
        <v>1.0792649600586584</v>
      </c>
      <c r="BY112" s="4">
        <f t="shared" si="154"/>
        <v>1.1138498607896696</v>
      </c>
      <c r="BZ112" s="14">
        <f t="shared" si="155"/>
        <v>0.84841346270772844</v>
      </c>
      <c r="CA112" s="4">
        <f t="shared" si="156"/>
        <v>1.0445289196599103</v>
      </c>
      <c r="CB112" s="14">
        <f t="shared" si="157"/>
        <v>0.68513168704919791</v>
      </c>
      <c r="CC112" s="4">
        <f t="shared" si="158"/>
        <v>0.99646976247180818</v>
      </c>
      <c r="CD112" s="14">
        <f t="shared" si="159"/>
        <v>0.57370747634354913</v>
      </c>
      <c r="CE112" s="4">
        <f t="shared" si="160"/>
        <v>0.9566635316686265</v>
      </c>
      <c r="CF112" s="14">
        <f t="shared" si="161"/>
        <v>0.48511856919969759</v>
      </c>
      <c r="CG112" s="4">
        <f t="shared" si="162"/>
        <v>0.92399394869021456</v>
      </c>
      <c r="CH112" s="14">
        <f t="shared" si="163"/>
        <v>0.41359288792023285</v>
      </c>
      <c r="CI112" s="4">
        <f t="shared" si="164"/>
        <v>0.89735168622775763</v>
      </c>
      <c r="CJ112" s="14">
        <f t="shared" si="165"/>
        <v>0.35357458668753183</v>
      </c>
      <c r="CK112" s="4">
        <f t="shared" si="166"/>
        <v>0.87632417223638337</v>
      </c>
      <c r="CL112" s="14">
        <f t="shared" si="167"/>
        <v>0.30297565194685477</v>
      </c>
      <c r="CM112" s="4">
        <f t="shared" si="168"/>
        <v>0.85984514775572907</v>
      </c>
      <c r="CN112" s="65">
        <f t="shared" si="169"/>
        <v>0.26007399992703922</v>
      </c>
    </row>
    <row r="113" spans="1:92" x14ac:dyDescent="0.25">
      <c r="A113" s="131">
        <v>2</v>
      </c>
      <c r="B113" s="16">
        <f t="shared" si="170"/>
        <v>4655</v>
      </c>
      <c r="C113" s="1">
        <v>21</v>
      </c>
      <c r="D113" s="1">
        <v>50</v>
      </c>
      <c r="E113" s="6">
        <v>10</v>
      </c>
      <c r="F113" s="4">
        <f t="shared" si="134"/>
        <v>3.1</v>
      </c>
      <c r="G113" s="8">
        <f t="shared" si="135"/>
        <v>1.2148000000000001</v>
      </c>
      <c r="H113" s="17">
        <f t="shared" si="136"/>
        <v>0.30369999999999997</v>
      </c>
      <c r="I113" s="10">
        <f t="shared" si="86"/>
        <v>0</v>
      </c>
      <c r="J113" s="10">
        <f t="shared" si="87"/>
        <v>8.9773722805976383E-2</v>
      </c>
      <c r="K113" s="10">
        <f t="shared" si="88"/>
        <v>0.18513874125724797</v>
      </c>
      <c r="L113" s="10">
        <f t="shared" si="89"/>
        <v>0.20617988945948501</v>
      </c>
      <c r="M113" s="10">
        <f t="shared" si="90"/>
        <v>0.12549569027124663</v>
      </c>
      <c r="N113" s="10">
        <f t="shared" si="91"/>
        <v>0</v>
      </c>
      <c r="O113" s="10">
        <f t="shared" si="92"/>
        <v>0</v>
      </c>
      <c r="P113" s="10">
        <f t="shared" si="93"/>
        <v>0</v>
      </c>
      <c r="Q113" s="10">
        <f t="shared" si="94"/>
        <v>0</v>
      </c>
      <c r="R113" s="10">
        <f t="shared" si="95"/>
        <v>0</v>
      </c>
      <c r="S113" s="10">
        <f t="shared" si="96"/>
        <v>0</v>
      </c>
      <c r="T113" s="10">
        <f t="shared" si="97"/>
        <v>0</v>
      </c>
      <c r="U113" s="10">
        <f t="shared" si="98"/>
        <v>0</v>
      </c>
      <c r="V113" s="10">
        <f t="shared" si="99"/>
        <v>0</v>
      </c>
      <c r="W113" s="10">
        <f t="shared" si="100"/>
        <v>0</v>
      </c>
      <c r="X113" s="47">
        <f t="shared" si="101"/>
        <v>0</v>
      </c>
      <c r="Z113" s="36">
        <f t="shared" si="102"/>
        <v>0.20617988945948501</v>
      </c>
      <c r="AB113" s="74">
        <f t="shared" si="103"/>
        <v>-0.77117618621666062</v>
      </c>
      <c r="AC113" s="8">
        <f t="shared" si="104"/>
        <v>-0.980676758502949</v>
      </c>
      <c r="AD113" s="8">
        <f t="shared" si="105"/>
        <v>-0.91443002060924505</v>
      </c>
      <c r="AE113" s="8">
        <f t="shared" si="106"/>
        <v>-0.74101008476998631</v>
      </c>
      <c r="AF113" s="8">
        <f t="shared" si="107"/>
        <v>-0.52435267146631981</v>
      </c>
      <c r="AG113" s="8">
        <f t="shared" si="108"/>
        <v>-0.32241617222322749</v>
      </c>
      <c r="AH113" s="8">
        <f t="shared" si="109"/>
        <v>-0.14590880222996505</v>
      </c>
      <c r="AI113" s="8">
        <f t="shared" si="110"/>
        <v>-5.8100449538991406E-3</v>
      </c>
      <c r="AJ113" s="8">
        <f t="shared" si="111"/>
        <v>9.967435546388792E-2</v>
      </c>
      <c r="AK113" s="8">
        <f t="shared" si="112"/>
        <v>0.16866197945150585</v>
      </c>
      <c r="AL113" s="8">
        <f t="shared" si="113"/>
        <v>0.2167176661549014</v>
      </c>
      <c r="AM113" s="8">
        <f t="shared" si="114"/>
        <v>0.2566435089612662</v>
      </c>
      <c r="AN113" s="8">
        <f t="shared" si="115"/>
        <v>0.28948727102191629</v>
      </c>
      <c r="AO113" s="8">
        <f t="shared" si="116"/>
        <v>0.31632191483753658</v>
      </c>
      <c r="AP113" s="8">
        <f t="shared" si="117"/>
        <v>0.33753491483655862</v>
      </c>
      <c r="AQ113" s="17">
        <f t="shared" si="118"/>
        <v>0.35418078111093387</v>
      </c>
      <c r="AR113" s="74">
        <f t="shared" si="119"/>
        <v>-0.48072961055071139</v>
      </c>
      <c r="AS113" s="8">
        <f t="shared" si="120"/>
        <v>-0.91077228252593889</v>
      </c>
      <c r="AT113" s="8">
        <f t="shared" si="121"/>
        <v>-1.1608883169200035</v>
      </c>
      <c r="AU113" s="8">
        <f t="shared" si="122"/>
        <v>-1.2881548755086385</v>
      </c>
      <c r="AV113" s="8">
        <f t="shared" si="123"/>
        <v>-1.2793174806650525</v>
      </c>
      <c r="AW113" s="8">
        <f t="shared" si="124"/>
        <v>-1.1576178242435486</v>
      </c>
      <c r="AX113" s="8">
        <f t="shared" si="125"/>
        <v>-0.96444991281999559</v>
      </c>
      <c r="AY113" s="8">
        <f t="shared" si="126"/>
        <v>-0.73948408677027555</v>
      </c>
      <c r="AZ113" s="8">
        <f t="shared" si="127"/>
        <v>-0.52664679735335851</v>
      </c>
      <c r="BA113" s="8">
        <f t="shared" si="128"/>
        <v>-0.37195473371956489</v>
      </c>
      <c r="BB113" s="8">
        <f t="shared" si="129"/>
        <v>-0.26475735136990686</v>
      </c>
      <c r="BC113" s="8">
        <f t="shared" si="130"/>
        <v>-0.17865164303860237</v>
      </c>
      <c r="BD113" s="8">
        <f t="shared" si="131"/>
        <v>-0.10857724823020076</v>
      </c>
      <c r="BE113" s="8">
        <f t="shared" si="132"/>
        <v>-4.9407084636402587E-2</v>
      </c>
      <c r="BF113" s="8">
        <f t="shared" si="133"/>
        <v>7.1902360154957323E-4</v>
      </c>
      <c r="BG113" s="17">
        <f t="shared" si="137"/>
        <v>4.3374314536440139E-2</v>
      </c>
      <c r="BI113" s="13">
        <f t="shared" si="138"/>
        <v>1.9859761862166607</v>
      </c>
      <c r="BJ113" s="14">
        <f t="shared" si="139"/>
        <v>0.78442961055071136</v>
      </c>
      <c r="BK113" s="4">
        <f t="shared" si="140"/>
        <v>2.1954767585029491</v>
      </c>
      <c r="BL113" s="14">
        <f t="shared" si="141"/>
        <v>1.2144722825259389</v>
      </c>
      <c r="BM113" s="4">
        <f t="shared" si="142"/>
        <v>2.1292300206092452</v>
      </c>
      <c r="BN113" s="14">
        <f t="shared" si="143"/>
        <v>1.4645883169200034</v>
      </c>
      <c r="BO113" s="4">
        <f t="shared" si="144"/>
        <v>1.9558100847699864</v>
      </c>
      <c r="BP113" s="14">
        <f t="shared" si="145"/>
        <v>1.5918548755086384</v>
      </c>
      <c r="BQ113" s="4">
        <f t="shared" si="146"/>
        <v>1.7391526714663199</v>
      </c>
      <c r="BR113" s="14">
        <f t="shared" si="147"/>
        <v>1.5830174806650525</v>
      </c>
      <c r="BS113" s="4">
        <f t="shared" si="148"/>
        <v>1.5372161722232276</v>
      </c>
      <c r="BT113" s="14">
        <f t="shared" si="149"/>
        <v>1.4613178242435487</v>
      </c>
      <c r="BU113" s="4">
        <f t="shared" si="150"/>
        <v>1.3607088022299652</v>
      </c>
      <c r="BV113" s="14">
        <f t="shared" si="151"/>
        <v>1.2681499128199956</v>
      </c>
      <c r="BW113" s="4">
        <f t="shared" si="152"/>
        <v>1.2206100449538992</v>
      </c>
      <c r="BX113" s="14">
        <f t="shared" si="153"/>
        <v>1.0431840867702755</v>
      </c>
      <c r="BY113" s="4">
        <f t="shared" si="154"/>
        <v>1.1151256445361122</v>
      </c>
      <c r="BZ113" s="14">
        <f t="shared" si="155"/>
        <v>0.83034679735335848</v>
      </c>
      <c r="CA113" s="4">
        <f t="shared" si="156"/>
        <v>1.0461380205484943</v>
      </c>
      <c r="CB113" s="14">
        <f t="shared" si="157"/>
        <v>0.67565473371956486</v>
      </c>
      <c r="CC113" s="4">
        <f t="shared" si="158"/>
        <v>0.9980823338450987</v>
      </c>
      <c r="CD113" s="14">
        <f t="shared" si="159"/>
        <v>0.56845735136990683</v>
      </c>
      <c r="CE113" s="4">
        <f t="shared" si="160"/>
        <v>0.9581564910387339</v>
      </c>
      <c r="CF113" s="14">
        <f t="shared" si="161"/>
        <v>0.48235164303860234</v>
      </c>
      <c r="CG113" s="4">
        <f t="shared" si="162"/>
        <v>0.92531272897808381</v>
      </c>
      <c r="CH113" s="14">
        <f t="shared" si="163"/>
        <v>0.41227724823020073</v>
      </c>
      <c r="CI113" s="4">
        <f t="shared" si="164"/>
        <v>0.89847808516246352</v>
      </c>
      <c r="CJ113" s="14">
        <f t="shared" si="165"/>
        <v>0.35310708463640256</v>
      </c>
      <c r="CK113" s="4">
        <f t="shared" si="166"/>
        <v>0.87726508516344148</v>
      </c>
      <c r="CL113" s="14">
        <f t="shared" si="167"/>
        <v>0.3029809763984504</v>
      </c>
      <c r="CM113" s="4">
        <f t="shared" si="168"/>
        <v>0.86061921888906623</v>
      </c>
      <c r="CN113" s="65">
        <f t="shared" si="169"/>
        <v>0.26032568546355983</v>
      </c>
    </row>
    <row r="114" spans="1:92" x14ac:dyDescent="0.25">
      <c r="A114" s="131">
        <v>1</v>
      </c>
      <c r="B114" s="16">
        <f t="shared" si="170"/>
        <v>4656</v>
      </c>
      <c r="C114" s="1">
        <v>18</v>
      </c>
      <c r="D114" s="1">
        <v>50</v>
      </c>
      <c r="E114" s="6">
        <v>10</v>
      </c>
      <c r="F114" s="4">
        <f t="shared" si="134"/>
        <v>2.8</v>
      </c>
      <c r="G114" s="8">
        <f t="shared" si="135"/>
        <v>1.0948</v>
      </c>
      <c r="H114" s="17">
        <f t="shared" si="136"/>
        <v>0.2737</v>
      </c>
      <c r="I114" s="10">
        <f t="shared" si="86"/>
        <v>0</v>
      </c>
      <c r="J114" s="10">
        <f t="shared" si="87"/>
        <v>0.10264214744380297</v>
      </c>
      <c r="K114" s="10">
        <f t="shared" si="88"/>
        <v>0.2324296751496</v>
      </c>
      <c r="L114" s="10">
        <f t="shared" si="89"/>
        <v>0.29160777627633139</v>
      </c>
      <c r="M114" s="10">
        <f t="shared" si="90"/>
        <v>0.25250530716698433</v>
      </c>
      <c r="N114" s="10">
        <f t="shared" si="91"/>
        <v>9.8065179718547932E-2</v>
      </c>
      <c r="O114" s="10">
        <f t="shared" si="92"/>
        <v>0</v>
      </c>
      <c r="P114" s="10">
        <f t="shared" si="93"/>
        <v>0</v>
      </c>
      <c r="Q114" s="10">
        <f t="shared" si="94"/>
        <v>0</v>
      </c>
      <c r="R114" s="10">
        <f t="shared" si="95"/>
        <v>0</v>
      </c>
      <c r="S114" s="10">
        <f t="shared" si="96"/>
        <v>0</v>
      </c>
      <c r="T114" s="10">
        <f t="shared" si="97"/>
        <v>0</v>
      </c>
      <c r="U114" s="10">
        <f t="shared" si="98"/>
        <v>0</v>
      </c>
      <c r="V114" s="10">
        <f t="shared" si="99"/>
        <v>0</v>
      </c>
      <c r="W114" s="10">
        <f t="shared" si="100"/>
        <v>0</v>
      </c>
      <c r="X114" s="47">
        <f t="shared" si="101"/>
        <v>0</v>
      </c>
      <c r="Z114" s="36">
        <f t="shared" si="102"/>
        <v>0.29160777627633139</v>
      </c>
      <c r="AB114" s="74">
        <f t="shared" si="103"/>
        <v>-0.74938686034906676</v>
      </c>
      <c r="AC114" s="8">
        <f t="shared" si="104"/>
        <v>-1.0093250378086156</v>
      </c>
      <c r="AD114" s="8">
        <f t="shared" si="105"/>
        <v>-0.97863043099989233</v>
      </c>
      <c r="AE114" s="8">
        <f t="shared" si="106"/>
        <v>-0.82934713095058465</v>
      </c>
      <c r="AF114" s="8">
        <f t="shared" si="107"/>
        <v>-0.62802130114500021</v>
      </c>
      <c r="AG114" s="8">
        <f t="shared" si="108"/>
        <v>-0.43448141373902449</v>
      </c>
      <c r="AH114" s="8">
        <f t="shared" si="109"/>
        <v>-0.26253601163132201</v>
      </c>
      <c r="AI114" s="8">
        <f t="shared" si="110"/>
        <v>-0.12468259628153455</v>
      </c>
      <c r="AJ114" s="8">
        <f t="shared" si="111"/>
        <v>-2.0196800847517293E-2</v>
      </c>
      <c r="AK114" s="8">
        <f t="shared" si="112"/>
        <v>4.8431500186940646E-2</v>
      </c>
      <c r="AL114" s="8">
        <f t="shared" si="113"/>
        <v>9.6359829340989966E-2</v>
      </c>
      <c r="AM114" s="8">
        <f t="shared" si="114"/>
        <v>0.13624778991976927</v>
      </c>
      <c r="AN114" s="8">
        <f t="shared" si="115"/>
        <v>0.16910252927694502</v>
      </c>
      <c r="AO114" s="8">
        <f t="shared" si="116"/>
        <v>0.19597330169432059</v>
      </c>
      <c r="AP114" s="8">
        <f t="shared" si="117"/>
        <v>0.21723234691183013</v>
      </c>
      <c r="AQ114" s="17">
        <f t="shared" si="118"/>
        <v>0.23392529577614651</v>
      </c>
      <c r="AR114" s="74">
        <f t="shared" si="119"/>
        <v>-0.32173949356872594</v>
      </c>
      <c r="AS114" s="8">
        <f t="shared" si="120"/>
        <v>-0.74669145547209959</v>
      </c>
      <c r="AT114" s="8">
        <f t="shared" si="121"/>
        <v>-1.0275952768241767</v>
      </c>
      <c r="AU114" s="8">
        <f t="shared" si="122"/>
        <v>-1.1938840639130177</v>
      </c>
      <c r="AV114" s="8">
        <f t="shared" si="123"/>
        <v>-1.2232978755062638</v>
      </c>
      <c r="AW114" s="8">
        <f t="shared" si="124"/>
        <v>-1.1321814048638055</v>
      </c>
      <c r="AX114" s="8">
        <f t="shared" si="125"/>
        <v>-0.96138761705022557</v>
      </c>
      <c r="AY114" s="8">
        <f t="shared" si="126"/>
        <v>-0.75137193515080192</v>
      </c>
      <c r="AZ114" s="8">
        <f t="shared" si="127"/>
        <v>-0.54733772651105483</v>
      </c>
      <c r="BA114" s="8">
        <f t="shared" si="128"/>
        <v>-0.39692989411054441</v>
      </c>
      <c r="BB114" s="8">
        <f t="shared" si="129"/>
        <v>-0.29187759857020096</v>
      </c>
      <c r="BC114" s="8">
        <f t="shared" si="130"/>
        <v>-0.20705439221646943</v>
      </c>
      <c r="BD114" s="8">
        <f t="shared" si="131"/>
        <v>-0.13774522579338921</v>
      </c>
      <c r="BE114" s="8">
        <f t="shared" si="132"/>
        <v>-7.9034045168064948E-2</v>
      </c>
      <c r="BF114" s="8">
        <f t="shared" si="133"/>
        <v>-2.9173160341700533E-2</v>
      </c>
      <c r="BG114" s="17">
        <f t="shared" si="137"/>
        <v>1.3335679427723568E-2</v>
      </c>
      <c r="BI114" s="13">
        <f t="shared" si="138"/>
        <v>1.8441868603490668</v>
      </c>
      <c r="BJ114" s="14">
        <f t="shared" si="139"/>
        <v>0.59543949356872594</v>
      </c>
      <c r="BK114" s="4">
        <f t="shared" si="140"/>
        <v>2.1041250378086156</v>
      </c>
      <c r="BL114" s="14">
        <f t="shared" si="141"/>
        <v>1.0203914554720996</v>
      </c>
      <c r="BM114" s="4">
        <f t="shared" si="142"/>
        <v>2.0734304309998923</v>
      </c>
      <c r="BN114" s="14">
        <f t="shared" si="143"/>
        <v>1.3012952768241768</v>
      </c>
      <c r="BO114" s="4">
        <f t="shared" si="144"/>
        <v>1.9241471309505846</v>
      </c>
      <c r="BP114" s="14">
        <f t="shared" si="145"/>
        <v>1.4675840639130178</v>
      </c>
      <c r="BQ114" s="4">
        <f t="shared" si="146"/>
        <v>1.7228213011450002</v>
      </c>
      <c r="BR114" s="14">
        <f t="shared" si="147"/>
        <v>1.4969978755062638</v>
      </c>
      <c r="BS114" s="4">
        <f t="shared" si="148"/>
        <v>1.5292814137390245</v>
      </c>
      <c r="BT114" s="14">
        <f t="shared" si="149"/>
        <v>1.4058814048638055</v>
      </c>
      <c r="BU114" s="4">
        <f t="shared" si="150"/>
        <v>1.357336011631322</v>
      </c>
      <c r="BV114" s="14">
        <f t="shared" si="151"/>
        <v>1.2350876170502256</v>
      </c>
      <c r="BW114" s="4">
        <f t="shared" si="152"/>
        <v>1.2194825962815345</v>
      </c>
      <c r="BX114" s="14">
        <f t="shared" si="153"/>
        <v>1.025071935150802</v>
      </c>
      <c r="BY114" s="4">
        <f t="shared" si="154"/>
        <v>1.1149968008475173</v>
      </c>
      <c r="BZ114" s="14">
        <f t="shared" si="155"/>
        <v>0.82103772651105489</v>
      </c>
      <c r="CA114" s="4">
        <f t="shared" si="156"/>
        <v>1.0463684998130593</v>
      </c>
      <c r="CB114" s="14">
        <f t="shared" si="157"/>
        <v>0.67062989411054441</v>
      </c>
      <c r="CC114" s="4">
        <f t="shared" si="158"/>
        <v>0.99844017065901003</v>
      </c>
      <c r="CD114" s="14">
        <f t="shared" si="159"/>
        <v>0.56557759857020096</v>
      </c>
      <c r="CE114" s="4">
        <f t="shared" si="160"/>
        <v>0.95855221008023073</v>
      </c>
      <c r="CF114" s="14">
        <f t="shared" si="161"/>
        <v>0.48075439221646943</v>
      </c>
      <c r="CG114" s="4">
        <f t="shared" si="162"/>
        <v>0.92569747072305497</v>
      </c>
      <c r="CH114" s="14">
        <f t="shared" si="163"/>
        <v>0.41144522579338921</v>
      </c>
      <c r="CI114" s="4">
        <f t="shared" si="164"/>
        <v>0.89882669830567941</v>
      </c>
      <c r="CJ114" s="14">
        <f t="shared" si="165"/>
        <v>0.35273404516806495</v>
      </c>
      <c r="CK114" s="4">
        <f t="shared" si="166"/>
        <v>0.87756765308816986</v>
      </c>
      <c r="CL114" s="14">
        <f t="shared" si="167"/>
        <v>0.30287316034170053</v>
      </c>
      <c r="CM114" s="4">
        <f t="shared" si="168"/>
        <v>0.86087470422385348</v>
      </c>
      <c r="CN114" s="65">
        <f t="shared" si="169"/>
        <v>0.26036432057227643</v>
      </c>
    </row>
    <row r="115" spans="1:92" x14ac:dyDescent="0.25">
      <c r="A115" s="131">
        <v>1</v>
      </c>
      <c r="B115" s="16">
        <f t="shared" si="170"/>
        <v>4657</v>
      </c>
      <c r="C115" s="1">
        <v>15</v>
      </c>
      <c r="D115" s="1">
        <v>50</v>
      </c>
      <c r="E115" s="6">
        <v>10</v>
      </c>
      <c r="F115" s="4">
        <f t="shared" si="134"/>
        <v>2.5</v>
      </c>
      <c r="G115" s="8">
        <f t="shared" si="135"/>
        <v>0.9748</v>
      </c>
      <c r="H115" s="17">
        <f t="shared" si="136"/>
        <v>0.24369999999999997</v>
      </c>
      <c r="I115" s="10">
        <f t="shared" si="86"/>
        <v>0</v>
      </c>
      <c r="J115" s="10">
        <f t="shared" si="87"/>
        <v>0.12826380485558669</v>
      </c>
      <c r="K115" s="10">
        <f t="shared" si="88"/>
        <v>0.29337870904212382</v>
      </c>
      <c r="L115" s="10">
        <f t="shared" si="89"/>
        <v>0.39218544287435131</v>
      </c>
      <c r="M115" s="10">
        <f t="shared" si="90"/>
        <v>0.39735308955456644</v>
      </c>
      <c r="N115" s="10">
        <f t="shared" si="91"/>
        <v>0.28646734188326478</v>
      </c>
      <c r="O115" s="10">
        <f t="shared" si="92"/>
        <v>4.9993711424736686E-2</v>
      </c>
      <c r="P115" s="10">
        <f t="shared" si="93"/>
        <v>0</v>
      </c>
      <c r="Q115" s="10">
        <f t="shared" si="94"/>
        <v>0</v>
      </c>
      <c r="R115" s="10">
        <f t="shared" si="95"/>
        <v>0</v>
      </c>
      <c r="S115" s="10">
        <f t="shared" si="96"/>
        <v>0</v>
      </c>
      <c r="T115" s="10">
        <f t="shared" si="97"/>
        <v>0</v>
      </c>
      <c r="U115" s="10">
        <f t="shared" si="98"/>
        <v>0</v>
      </c>
      <c r="V115" s="10">
        <f t="shared" si="99"/>
        <v>0</v>
      </c>
      <c r="W115" s="10">
        <f t="shared" si="100"/>
        <v>0</v>
      </c>
      <c r="X115" s="47">
        <f t="shared" si="101"/>
        <v>0</v>
      </c>
      <c r="Z115" s="36">
        <f t="shared" si="102"/>
        <v>0.39735308955456644</v>
      </c>
      <c r="AB115" s="74">
        <f t="shared" si="103"/>
        <v>-0.73106429433621212</v>
      </c>
      <c r="AC115" s="8">
        <f t="shared" si="104"/>
        <v>-1.0355956257627685</v>
      </c>
      <c r="AD115" s="8">
        <f t="shared" si="105"/>
        <v>-1.0393677201728853</v>
      </c>
      <c r="AE115" s="8">
        <f t="shared" si="106"/>
        <v>-0.91443565325993703</v>
      </c>
      <c r="AF115" s="8">
        <f t="shared" si="107"/>
        <v>-0.72906240888273255</v>
      </c>
      <c r="AG115" s="8">
        <f t="shared" si="108"/>
        <v>-0.54453675895868636</v>
      </c>
      <c r="AH115" s="8">
        <f t="shared" si="109"/>
        <v>-0.37768392003881901</v>
      </c>
      <c r="AI115" s="8">
        <f t="shared" si="110"/>
        <v>-0.24248986939371353</v>
      </c>
      <c r="AJ115" s="8">
        <f t="shared" si="111"/>
        <v>-0.13930809727315763</v>
      </c>
      <c r="AK115" s="8">
        <f t="shared" si="112"/>
        <v>-7.1229527675286453E-2</v>
      </c>
      <c r="AL115" s="8">
        <f t="shared" si="113"/>
        <v>-2.3552706561857484E-2</v>
      </c>
      <c r="AM115" s="8">
        <f t="shared" si="114"/>
        <v>1.6200736386803305E-2</v>
      </c>
      <c r="AN115" s="8">
        <f t="shared" si="115"/>
        <v>4.899106490158156E-2</v>
      </c>
      <c r="AO115" s="8">
        <f t="shared" si="116"/>
        <v>7.5838394231106165E-2</v>
      </c>
      <c r="AP115" s="8">
        <f t="shared" si="117"/>
        <v>9.7097107061051791E-2</v>
      </c>
      <c r="AQ115" s="17">
        <f t="shared" si="118"/>
        <v>0.11380100614745015</v>
      </c>
      <c r="AR115" s="74">
        <f t="shared" si="119"/>
        <v>-0.22158199601330014</v>
      </c>
      <c r="AS115" s="8">
        <f t="shared" si="120"/>
        <v>-0.6164604167355614</v>
      </c>
      <c r="AT115" s="8">
        <f t="shared" si="121"/>
        <v>-0.91257920311689888</v>
      </c>
      <c r="AU115" s="8">
        <f t="shared" si="122"/>
        <v>-1.1085007590014999</v>
      </c>
      <c r="AV115" s="8">
        <f t="shared" si="123"/>
        <v>-1.1709586491616819</v>
      </c>
      <c r="AW115" s="8">
        <f t="shared" si="124"/>
        <v>-1.107932323686192</v>
      </c>
      <c r="AX115" s="8">
        <f t="shared" si="125"/>
        <v>-0.9584271328721401</v>
      </c>
      <c r="AY115" s="8">
        <f t="shared" si="126"/>
        <v>-0.76297996681256941</v>
      </c>
      <c r="AZ115" s="8">
        <f t="shared" si="127"/>
        <v>-0.56768263135631858</v>
      </c>
      <c r="BA115" s="8">
        <f t="shared" si="128"/>
        <v>-0.42159283980507561</v>
      </c>
      <c r="BB115" s="8">
        <f t="shared" si="129"/>
        <v>-0.31873288339571199</v>
      </c>
      <c r="BC115" s="8">
        <f t="shared" si="130"/>
        <v>-0.23523971528728793</v>
      </c>
      <c r="BD115" s="8">
        <f t="shared" si="131"/>
        <v>-0.16673807784298206</v>
      </c>
      <c r="BE115" s="8">
        <f t="shared" si="132"/>
        <v>-0.1085218238413857</v>
      </c>
      <c r="BF115" s="8">
        <f t="shared" si="133"/>
        <v>-5.8955277688927832E-2</v>
      </c>
      <c r="BG115" s="17">
        <f t="shared" si="137"/>
        <v>-1.6616181444454703E-2</v>
      </c>
      <c r="BI115" s="13">
        <f t="shared" si="138"/>
        <v>1.7058642943362121</v>
      </c>
      <c r="BJ115" s="14">
        <f t="shared" si="139"/>
        <v>0.46528199601330011</v>
      </c>
      <c r="BK115" s="4">
        <f t="shared" si="140"/>
        <v>2.0103956257627686</v>
      </c>
      <c r="BL115" s="14">
        <f t="shared" si="141"/>
        <v>0.86016041673556143</v>
      </c>
      <c r="BM115" s="4">
        <f t="shared" si="142"/>
        <v>2.0141677201728854</v>
      </c>
      <c r="BN115" s="14">
        <f t="shared" si="143"/>
        <v>1.1562792031168989</v>
      </c>
      <c r="BO115" s="4">
        <f t="shared" si="144"/>
        <v>1.889235653259937</v>
      </c>
      <c r="BP115" s="14">
        <f t="shared" si="145"/>
        <v>1.3522007590014999</v>
      </c>
      <c r="BQ115" s="4">
        <f t="shared" si="146"/>
        <v>1.7038624088827325</v>
      </c>
      <c r="BR115" s="14">
        <f t="shared" si="147"/>
        <v>1.4146586491616819</v>
      </c>
      <c r="BS115" s="4">
        <f t="shared" si="148"/>
        <v>1.5193367589586864</v>
      </c>
      <c r="BT115" s="14">
        <f t="shared" si="149"/>
        <v>1.351632323686192</v>
      </c>
      <c r="BU115" s="4">
        <f t="shared" si="150"/>
        <v>1.352483920038819</v>
      </c>
      <c r="BV115" s="14">
        <f t="shared" si="151"/>
        <v>1.2021271328721401</v>
      </c>
      <c r="BW115" s="4">
        <f t="shared" si="152"/>
        <v>1.2172898693937135</v>
      </c>
      <c r="BX115" s="14">
        <f t="shared" si="153"/>
        <v>1.0066799668125694</v>
      </c>
      <c r="BY115" s="4">
        <f t="shared" si="154"/>
        <v>1.1141080972731576</v>
      </c>
      <c r="BZ115" s="14">
        <f t="shared" si="155"/>
        <v>0.8113826313563185</v>
      </c>
      <c r="CA115" s="4">
        <f t="shared" si="156"/>
        <v>1.0460295276752865</v>
      </c>
      <c r="CB115" s="14">
        <f t="shared" si="157"/>
        <v>0.66529283980507559</v>
      </c>
      <c r="CC115" s="4">
        <f t="shared" si="158"/>
        <v>0.99835270656185748</v>
      </c>
      <c r="CD115" s="14">
        <f t="shared" si="159"/>
        <v>0.56243288339571196</v>
      </c>
      <c r="CE115" s="4">
        <f t="shared" si="160"/>
        <v>0.95859926361319669</v>
      </c>
      <c r="CF115" s="14">
        <f t="shared" si="161"/>
        <v>0.4789397152872879</v>
      </c>
      <c r="CG115" s="4">
        <f t="shared" si="162"/>
        <v>0.92580893509841844</v>
      </c>
      <c r="CH115" s="14">
        <f t="shared" si="163"/>
        <v>0.41043807784298203</v>
      </c>
      <c r="CI115" s="4">
        <f t="shared" si="164"/>
        <v>0.89896160576889383</v>
      </c>
      <c r="CJ115" s="14">
        <f t="shared" si="165"/>
        <v>0.35222182384138567</v>
      </c>
      <c r="CK115" s="4">
        <f t="shared" si="166"/>
        <v>0.87770289293894821</v>
      </c>
      <c r="CL115" s="14">
        <f t="shared" si="167"/>
        <v>0.3026552776889278</v>
      </c>
      <c r="CM115" s="4">
        <f t="shared" si="168"/>
        <v>0.86099899385254985</v>
      </c>
      <c r="CN115" s="65">
        <f t="shared" si="169"/>
        <v>0.26031618144445468</v>
      </c>
    </row>
    <row r="116" spans="1:92" x14ac:dyDescent="0.25">
      <c r="A116" s="131">
        <v>3</v>
      </c>
      <c r="B116" s="16">
        <f t="shared" si="170"/>
        <v>4660</v>
      </c>
      <c r="C116" s="1">
        <v>12</v>
      </c>
      <c r="D116" s="1">
        <v>50</v>
      </c>
      <c r="E116" s="6">
        <v>10</v>
      </c>
      <c r="F116" s="4">
        <f t="shared" si="134"/>
        <v>2.2000000000000002</v>
      </c>
      <c r="G116" s="8">
        <f t="shared" si="135"/>
        <v>0.8548</v>
      </c>
      <c r="H116" s="17">
        <f t="shared" si="136"/>
        <v>0.2137</v>
      </c>
      <c r="I116" s="10">
        <f t="shared" si="86"/>
        <v>0</v>
      </c>
      <c r="J116" s="10">
        <f t="shared" si="87"/>
        <v>3.2329348022858827E-2</v>
      </c>
      <c r="K116" s="10">
        <f t="shared" si="88"/>
        <v>0.22121700318126014</v>
      </c>
      <c r="L116" s="10">
        <f t="shared" si="89"/>
        <v>0.36958688498837389</v>
      </c>
      <c r="M116" s="10">
        <f t="shared" si="90"/>
        <v>0.44163608351558725</v>
      </c>
      <c r="N116" s="10">
        <f t="shared" si="91"/>
        <v>0.40251333222225749</v>
      </c>
      <c r="O116" s="10">
        <f t="shared" si="92"/>
        <v>0.23562695027418068</v>
      </c>
      <c r="P116" s="10">
        <f t="shared" si="93"/>
        <v>0</v>
      </c>
      <c r="Q116" s="10">
        <f t="shared" si="94"/>
        <v>0</v>
      </c>
      <c r="R116" s="10">
        <f t="shared" si="95"/>
        <v>0</v>
      </c>
      <c r="S116" s="10">
        <f t="shared" si="96"/>
        <v>0</v>
      </c>
      <c r="T116" s="10">
        <f t="shared" si="97"/>
        <v>0</v>
      </c>
      <c r="U116" s="10">
        <f t="shared" si="98"/>
        <v>0</v>
      </c>
      <c r="V116" s="10">
        <f t="shared" si="99"/>
        <v>0</v>
      </c>
      <c r="W116" s="10">
        <f t="shared" si="100"/>
        <v>0</v>
      </c>
      <c r="X116" s="47">
        <f t="shared" si="101"/>
        <v>0</v>
      </c>
      <c r="Z116" s="36">
        <f t="shared" si="102"/>
        <v>0.44163608351558725</v>
      </c>
      <c r="AB116" s="74">
        <f t="shared" si="103"/>
        <v>-0.50604585707469663</v>
      </c>
      <c r="AC116" s="8">
        <f t="shared" si="104"/>
        <v>-0.89108604192270269</v>
      </c>
      <c r="AD116" s="8">
        <f t="shared" si="105"/>
        <v>-0.98168918236082092</v>
      </c>
      <c r="AE116" s="8">
        <f t="shared" si="106"/>
        <v>-0.92445932115286356</v>
      </c>
      <c r="AF116" s="8">
        <f t="shared" si="107"/>
        <v>-0.78612541353825383</v>
      </c>
      <c r="AG116" s="8">
        <f t="shared" si="108"/>
        <v>-0.62941869180704368</v>
      </c>
      <c r="AH116" s="8">
        <f t="shared" si="109"/>
        <v>-0.4789852254966569</v>
      </c>
      <c r="AI116" s="8">
        <f t="shared" si="110"/>
        <v>-0.3528315660625525</v>
      </c>
      <c r="AJ116" s="8">
        <f t="shared" si="111"/>
        <v>-0.25440805002686506</v>
      </c>
      <c r="AK116" s="8">
        <f t="shared" si="112"/>
        <v>-0.1885251975304989</v>
      </c>
      <c r="AL116" s="8">
        <f t="shared" si="113"/>
        <v>-0.14196524194926363</v>
      </c>
      <c r="AM116" s="8">
        <f t="shared" si="114"/>
        <v>-0.10290006599563817</v>
      </c>
      <c r="AN116" s="8">
        <f t="shared" si="115"/>
        <v>-7.0526454069226086E-2</v>
      </c>
      <c r="AO116" s="8">
        <f t="shared" si="116"/>
        <v>-4.3926767066514882E-2</v>
      </c>
      <c r="AP116" s="8">
        <f t="shared" si="117"/>
        <v>-2.2807459337239933E-2</v>
      </c>
      <c r="AQ116" s="17">
        <f t="shared" si="118"/>
        <v>-6.1787271405631117E-3</v>
      </c>
      <c r="AR116" s="74">
        <f t="shared" si="119"/>
        <v>-6.2895499003325028E-2</v>
      </c>
      <c r="AS116" s="8">
        <f t="shared" si="120"/>
        <v>-0.32323020836778071</v>
      </c>
      <c r="AT116" s="8">
        <f t="shared" si="121"/>
        <v>-0.60557933621183491</v>
      </c>
      <c r="AU116" s="8">
        <f t="shared" si="122"/>
        <v>-0.84590281302715509</v>
      </c>
      <c r="AV116" s="8">
        <f t="shared" si="123"/>
        <v>-0.97946702661893781</v>
      </c>
      <c r="AW116" s="8">
        <f t="shared" si="124"/>
        <v>-0.98590340364983464</v>
      </c>
      <c r="AX116" s="8">
        <f t="shared" si="125"/>
        <v>-0.89308231285681172</v>
      </c>
      <c r="AY116" s="8">
        <f t="shared" si="126"/>
        <v>-0.73829205630131001</v>
      </c>
      <c r="AZ116" s="8">
        <f t="shared" si="127"/>
        <v>-0.56819530790484396</v>
      </c>
      <c r="BA116" s="8">
        <f t="shared" si="128"/>
        <v>-0.43486757787236641</v>
      </c>
      <c r="BB116" s="8">
        <f t="shared" si="129"/>
        <v>-0.33861115236869499</v>
      </c>
      <c r="BC116" s="8">
        <f t="shared" si="130"/>
        <v>-0.25919491013391116</v>
      </c>
      <c r="BD116" s="8">
        <f t="shared" si="131"/>
        <v>-0.19321564553748427</v>
      </c>
      <c r="BE116" s="8">
        <f t="shared" si="132"/>
        <v>-0.13657873276678584</v>
      </c>
      <c r="BF116" s="8">
        <f t="shared" si="133"/>
        <v>-8.7976259505014254E-2</v>
      </c>
      <c r="BG116" s="17">
        <f t="shared" si="137"/>
        <v>-4.6213359258295617E-2</v>
      </c>
      <c r="BI116" s="13">
        <f t="shared" si="138"/>
        <v>1.3608458570746966</v>
      </c>
      <c r="BJ116" s="14">
        <f t="shared" si="139"/>
        <v>0.27659549900332503</v>
      </c>
      <c r="BK116" s="4">
        <f t="shared" si="140"/>
        <v>1.7458860419227027</v>
      </c>
      <c r="BL116" s="14">
        <f t="shared" si="141"/>
        <v>0.53693020836778071</v>
      </c>
      <c r="BM116" s="4">
        <f t="shared" si="142"/>
        <v>1.8364891823608209</v>
      </c>
      <c r="BN116" s="14">
        <f t="shared" si="143"/>
        <v>0.81927933621183491</v>
      </c>
      <c r="BO116" s="4">
        <f t="shared" si="144"/>
        <v>1.7792593211528636</v>
      </c>
      <c r="BP116" s="14">
        <f t="shared" si="145"/>
        <v>1.0596028130271551</v>
      </c>
      <c r="BQ116" s="4">
        <f t="shared" si="146"/>
        <v>1.6409254135382538</v>
      </c>
      <c r="BR116" s="14">
        <f t="shared" si="147"/>
        <v>1.1931670266189378</v>
      </c>
      <c r="BS116" s="4">
        <f t="shared" si="148"/>
        <v>1.4842186918070437</v>
      </c>
      <c r="BT116" s="14">
        <f t="shared" si="149"/>
        <v>1.1996034036498346</v>
      </c>
      <c r="BU116" s="4">
        <f t="shared" si="150"/>
        <v>1.3337852254966569</v>
      </c>
      <c r="BV116" s="14">
        <f t="shared" si="151"/>
        <v>1.1067823128568117</v>
      </c>
      <c r="BW116" s="4">
        <f t="shared" si="152"/>
        <v>1.2076315660625525</v>
      </c>
      <c r="BX116" s="14">
        <f t="shared" si="153"/>
        <v>0.95199205630131001</v>
      </c>
      <c r="BY116" s="4">
        <f t="shared" si="154"/>
        <v>1.1092080500268651</v>
      </c>
      <c r="BZ116" s="14">
        <f t="shared" si="155"/>
        <v>0.78189530790484396</v>
      </c>
      <c r="CA116" s="4">
        <f t="shared" si="156"/>
        <v>1.0433251975304989</v>
      </c>
      <c r="CB116" s="14">
        <f t="shared" si="157"/>
        <v>0.64856757787236641</v>
      </c>
      <c r="CC116" s="4">
        <f t="shared" si="158"/>
        <v>0.99676524194926364</v>
      </c>
      <c r="CD116" s="14">
        <f t="shared" si="159"/>
        <v>0.55231115236869499</v>
      </c>
      <c r="CE116" s="4">
        <f t="shared" si="160"/>
        <v>0.95770006599563817</v>
      </c>
      <c r="CF116" s="14">
        <f t="shared" si="161"/>
        <v>0.47289491013391116</v>
      </c>
      <c r="CG116" s="4">
        <f t="shared" si="162"/>
        <v>0.92532645406922609</v>
      </c>
      <c r="CH116" s="14">
        <f t="shared" si="163"/>
        <v>0.40691564553748427</v>
      </c>
      <c r="CI116" s="4">
        <f t="shared" si="164"/>
        <v>0.89872676706651489</v>
      </c>
      <c r="CJ116" s="14">
        <f t="shared" si="165"/>
        <v>0.35027873276678584</v>
      </c>
      <c r="CK116" s="4">
        <f t="shared" si="166"/>
        <v>0.87760745933723994</v>
      </c>
      <c r="CL116" s="14">
        <f t="shared" si="167"/>
        <v>0.30167625950501425</v>
      </c>
      <c r="CM116" s="4">
        <f t="shared" si="168"/>
        <v>0.86097872714056312</v>
      </c>
      <c r="CN116" s="65">
        <f t="shared" si="169"/>
        <v>0.25991335925829562</v>
      </c>
    </row>
    <row r="117" spans="1:92" x14ac:dyDescent="0.25">
      <c r="A117" s="131">
        <v>6</v>
      </c>
      <c r="B117" s="16">
        <f t="shared" si="170"/>
        <v>4666</v>
      </c>
      <c r="C117" s="1">
        <v>9</v>
      </c>
      <c r="D117" s="1">
        <v>50</v>
      </c>
      <c r="E117" s="6">
        <v>10</v>
      </c>
      <c r="F117" s="4">
        <f t="shared" si="134"/>
        <v>1.9</v>
      </c>
      <c r="G117" s="8">
        <f t="shared" si="135"/>
        <v>0.73480000000000001</v>
      </c>
      <c r="H117" s="17">
        <f t="shared" si="136"/>
        <v>0.1837</v>
      </c>
      <c r="I117" s="10">
        <f t="shared" si="86"/>
        <v>0</v>
      </c>
      <c r="J117" s="10">
        <f t="shared" si="87"/>
        <v>0</v>
      </c>
      <c r="K117" s="10">
        <f t="shared" si="88"/>
        <v>3.8807079639261353E-2</v>
      </c>
      <c r="L117" s="10">
        <f t="shared" si="89"/>
        <v>0.21700704802134374</v>
      </c>
      <c r="M117" s="10">
        <f t="shared" si="90"/>
        <v>0.35889380157684558</v>
      </c>
      <c r="N117" s="10">
        <f t="shared" si="91"/>
        <v>0.41279357825237994</v>
      </c>
      <c r="O117" s="10">
        <f t="shared" si="92"/>
        <v>0.34676721129920973</v>
      </c>
      <c r="P117" s="10">
        <f t="shared" si="93"/>
        <v>0.16327946311649183</v>
      </c>
      <c r="Q117" s="10">
        <f t="shared" si="94"/>
        <v>0</v>
      </c>
      <c r="R117" s="10">
        <f t="shared" si="95"/>
        <v>0</v>
      </c>
      <c r="S117" s="10">
        <f t="shared" si="96"/>
        <v>0</v>
      </c>
      <c r="T117" s="10">
        <f t="shared" si="97"/>
        <v>0</v>
      </c>
      <c r="U117" s="10">
        <f t="shared" si="98"/>
        <v>0</v>
      </c>
      <c r="V117" s="10">
        <f t="shared" si="99"/>
        <v>0</v>
      </c>
      <c r="W117" s="10">
        <f t="shared" si="100"/>
        <v>0</v>
      </c>
      <c r="X117" s="47">
        <f t="shared" si="101"/>
        <v>0</v>
      </c>
      <c r="Z117" s="36">
        <f t="shared" si="102"/>
        <v>0.41279357825237994</v>
      </c>
      <c r="AB117" s="74">
        <f t="shared" si="103"/>
        <v>-0.22134063543563098</v>
      </c>
      <c r="AC117" s="8">
        <f t="shared" si="104"/>
        <v>-0.60119535746720876</v>
      </c>
      <c r="AD117" s="8">
        <f t="shared" si="105"/>
        <v>-0.78988649236428266</v>
      </c>
      <c r="AE117" s="8">
        <f t="shared" si="106"/>
        <v>-0.8341807816900163</v>
      </c>
      <c r="AF117" s="8">
        <f t="shared" si="107"/>
        <v>-0.77677055846592047</v>
      </c>
      <c r="AG117" s="8">
        <f t="shared" si="108"/>
        <v>-0.67230412340444234</v>
      </c>
      <c r="AH117" s="8">
        <f t="shared" si="109"/>
        <v>-0.55482130218179837</v>
      </c>
      <c r="AI117" s="8">
        <f t="shared" si="110"/>
        <v>-0.4479706690225661</v>
      </c>
      <c r="AJ117" s="8">
        <f t="shared" si="111"/>
        <v>-0.3603916493062661</v>
      </c>
      <c r="AK117" s="8">
        <f t="shared" si="112"/>
        <v>-0.2998606950591326</v>
      </c>
      <c r="AL117" s="8">
        <f t="shared" si="113"/>
        <v>-0.25620343942954393</v>
      </c>
      <c r="AM117" s="8">
        <f t="shared" si="114"/>
        <v>-0.21905489314097959</v>
      </c>
      <c r="AN117" s="8">
        <f t="shared" si="115"/>
        <v>-0.18794612811578348</v>
      </c>
      <c r="AO117" s="8">
        <f t="shared" si="116"/>
        <v>-0.16218797191426626</v>
      </c>
      <c r="AP117" s="8">
        <f t="shared" si="117"/>
        <v>-0.14161981585484174</v>
      </c>
      <c r="AQ117" s="17">
        <f t="shared" si="118"/>
        <v>-0.12535502970207568</v>
      </c>
      <c r="AR117" s="74">
        <f t="shared" si="119"/>
        <v>-5.8059686877078021E-3</v>
      </c>
      <c r="AS117" s="8">
        <f t="shared" si="120"/>
        <v>-8.8307552091945157E-2</v>
      </c>
      <c r="AT117" s="8">
        <f t="shared" si="121"/>
        <v>-0.26234703341047616</v>
      </c>
      <c r="AU117" s="8">
        <f t="shared" si="122"/>
        <v>-0.48353755543033805</v>
      </c>
      <c r="AV117" s="8">
        <f t="shared" si="123"/>
        <v>-0.67145307893228878</v>
      </c>
      <c r="AW117" s="8">
        <f t="shared" si="124"/>
        <v>-0.76258503645300912</v>
      </c>
      <c r="AX117" s="8">
        <f t="shared" si="125"/>
        <v>-0.75358819979243297</v>
      </c>
      <c r="AY117" s="8">
        <f t="shared" si="126"/>
        <v>-0.66597557657317741</v>
      </c>
      <c r="AZ117" s="8">
        <f t="shared" si="127"/>
        <v>-0.54062611118255866</v>
      </c>
      <c r="BA117" s="8">
        <f t="shared" si="128"/>
        <v>-0.43107141154632589</v>
      </c>
      <c r="BB117" s="8">
        <f t="shared" si="129"/>
        <v>-0.34752430617927987</v>
      </c>
      <c r="BC117" s="8">
        <f t="shared" si="130"/>
        <v>-0.27616362632614844</v>
      </c>
      <c r="BD117" s="8">
        <f t="shared" si="131"/>
        <v>-0.21529421696011505</v>
      </c>
      <c r="BE117" s="8">
        <f t="shared" si="132"/>
        <v>-0.16193820070257134</v>
      </c>
      <c r="BF117" s="8">
        <f t="shared" si="133"/>
        <v>-0.11539371870110585</v>
      </c>
      <c r="BG117" s="17">
        <f t="shared" si="137"/>
        <v>-7.4901892469118242E-2</v>
      </c>
      <c r="BI117" s="13">
        <f t="shared" si="138"/>
        <v>0.95614063543563099</v>
      </c>
      <c r="BJ117" s="14">
        <f t="shared" si="139"/>
        <v>0.1895059686877078</v>
      </c>
      <c r="BK117" s="4">
        <f t="shared" si="140"/>
        <v>1.3359953574672088</v>
      </c>
      <c r="BL117" s="14">
        <f t="shared" si="141"/>
        <v>0.27200755209194516</v>
      </c>
      <c r="BM117" s="4">
        <f t="shared" si="142"/>
        <v>1.5246864923642827</v>
      </c>
      <c r="BN117" s="14">
        <f t="shared" si="143"/>
        <v>0.44604703341047619</v>
      </c>
      <c r="BO117" s="4">
        <f t="shared" si="144"/>
        <v>1.5689807816900163</v>
      </c>
      <c r="BP117" s="14">
        <f t="shared" si="145"/>
        <v>0.66723755543033803</v>
      </c>
      <c r="BQ117" s="4">
        <f t="shared" si="146"/>
        <v>1.5115705584659205</v>
      </c>
      <c r="BR117" s="14">
        <f t="shared" si="147"/>
        <v>0.85515307893228876</v>
      </c>
      <c r="BS117" s="4">
        <f t="shared" si="148"/>
        <v>1.4071041234044424</v>
      </c>
      <c r="BT117" s="14">
        <f t="shared" si="149"/>
        <v>0.9462850364530091</v>
      </c>
      <c r="BU117" s="4">
        <f t="shared" si="150"/>
        <v>1.2896213021817984</v>
      </c>
      <c r="BV117" s="14">
        <f t="shared" si="151"/>
        <v>0.93728819979243294</v>
      </c>
      <c r="BW117" s="4">
        <f t="shared" si="152"/>
        <v>1.1827706690225661</v>
      </c>
      <c r="BX117" s="14">
        <f t="shared" si="153"/>
        <v>0.84967557657317738</v>
      </c>
      <c r="BY117" s="4">
        <f t="shared" si="154"/>
        <v>1.0951916493062661</v>
      </c>
      <c r="BZ117" s="14">
        <f t="shared" si="155"/>
        <v>0.72432611118255863</v>
      </c>
      <c r="CA117" s="4">
        <f t="shared" si="156"/>
        <v>1.0346606950591326</v>
      </c>
      <c r="CB117" s="14">
        <f t="shared" si="157"/>
        <v>0.61477141154632586</v>
      </c>
      <c r="CC117" s="4">
        <f t="shared" si="158"/>
        <v>0.99100343942954394</v>
      </c>
      <c r="CD117" s="14">
        <f t="shared" si="159"/>
        <v>0.53122430617927985</v>
      </c>
      <c r="CE117" s="4">
        <f t="shared" si="160"/>
        <v>0.9538548931409796</v>
      </c>
      <c r="CF117" s="14">
        <f t="shared" si="161"/>
        <v>0.45986362632614847</v>
      </c>
      <c r="CG117" s="4">
        <f t="shared" si="162"/>
        <v>0.92274612811578349</v>
      </c>
      <c r="CH117" s="14">
        <f t="shared" si="163"/>
        <v>0.39899421696011506</v>
      </c>
      <c r="CI117" s="4">
        <f t="shared" si="164"/>
        <v>0.89698797191426627</v>
      </c>
      <c r="CJ117" s="14">
        <f t="shared" si="165"/>
        <v>0.34563820070257134</v>
      </c>
      <c r="CK117" s="4">
        <f t="shared" si="166"/>
        <v>0.87641981585484174</v>
      </c>
      <c r="CL117" s="14">
        <f t="shared" si="167"/>
        <v>0.29909371870110585</v>
      </c>
      <c r="CM117" s="4">
        <f t="shared" si="168"/>
        <v>0.86015502970207569</v>
      </c>
      <c r="CN117" s="65">
        <f t="shared" si="169"/>
        <v>0.25860189246911824</v>
      </c>
    </row>
    <row r="118" spans="1:92" x14ac:dyDescent="0.25">
      <c r="A118" s="131">
        <v>20</v>
      </c>
      <c r="B118" s="16">
        <f t="shared" si="170"/>
        <v>4686</v>
      </c>
      <c r="C118" s="1">
        <v>6</v>
      </c>
      <c r="D118" s="1">
        <v>100</v>
      </c>
      <c r="E118" s="6">
        <v>0</v>
      </c>
      <c r="F118" s="4">
        <f t="shared" si="134"/>
        <v>1.6</v>
      </c>
      <c r="G118" s="8">
        <f t="shared" si="135"/>
        <v>0</v>
      </c>
      <c r="H118" s="17">
        <f t="shared" si="136"/>
        <v>0</v>
      </c>
      <c r="I118" s="10">
        <f t="shared" si="86"/>
        <v>0</v>
      </c>
      <c r="J118" s="10">
        <f t="shared" si="87"/>
        <v>0</v>
      </c>
      <c r="K118" s="10">
        <f t="shared" si="88"/>
        <v>0</v>
      </c>
      <c r="L118" s="10">
        <f t="shared" si="89"/>
        <v>0</v>
      </c>
      <c r="M118" s="10">
        <f t="shared" si="90"/>
        <v>0</v>
      </c>
      <c r="N118" s="10">
        <f t="shared" si="91"/>
        <v>0</v>
      </c>
      <c r="O118" s="10">
        <f t="shared" si="92"/>
        <v>0</v>
      </c>
      <c r="P118" s="10">
        <f t="shared" si="93"/>
        <v>0</v>
      </c>
      <c r="Q118" s="10">
        <f t="shared" si="94"/>
        <v>0</v>
      </c>
      <c r="R118" s="10">
        <f t="shared" si="95"/>
        <v>0</v>
      </c>
      <c r="S118" s="10">
        <f t="shared" si="96"/>
        <v>0</v>
      </c>
      <c r="T118" s="10">
        <f t="shared" si="97"/>
        <v>0</v>
      </c>
      <c r="U118" s="10">
        <f t="shared" si="98"/>
        <v>0</v>
      </c>
      <c r="V118" s="10">
        <f t="shared" si="99"/>
        <v>0</v>
      </c>
      <c r="W118" s="10">
        <f t="shared" si="100"/>
        <v>0</v>
      </c>
      <c r="X118" s="47">
        <f t="shared" si="101"/>
        <v>0</v>
      </c>
      <c r="Z118" s="36">
        <f t="shared" si="102"/>
        <v>0</v>
      </c>
      <c r="AB118" s="74">
        <f t="shared" si="103"/>
        <v>-2.9879394857363462E-2</v>
      </c>
      <c r="AC118" s="8">
        <f t="shared" si="104"/>
        <v>-0.23617284422470219</v>
      </c>
      <c r="AD118" s="8">
        <f t="shared" si="105"/>
        <v>-0.50295897203081164</v>
      </c>
      <c r="AE118" s="8">
        <f t="shared" si="106"/>
        <v>-0.74161719518522473</v>
      </c>
      <c r="AF118" s="8">
        <f t="shared" si="107"/>
        <v>-0.90457221220470774</v>
      </c>
      <c r="AG118" s="8">
        <f t="shared" si="108"/>
        <v>-0.97978416338763996</v>
      </c>
      <c r="AH118" s="8">
        <f t="shared" si="109"/>
        <v>-0.99904623726058617</v>
      </c>
      <c r="AI118" s="8">
        <f t="shared" si="110"/>
        <v>-0.9878953400723971</v>
      </c>
      <c r="AJ118" s="8">
        <f t="shared" si="111"/>
        <v>-0.96439569291860272</v>
      </c>
      <c r="AK118" s="8">
        <f t="shared" si="112"/>
        <v>-0.94093790822068135</v>
      </c>
      <c r="AL118" s="8">
        <f t="shared" si="113"/>
        <v>-0.92019409138987784</v>
      </c>
      <c r="AM118" s="8">
        <f t="shared" si="114"/>
        <v>-0.90010156601919289</v>
      </c>
      <c r="AN118" s="8">
        <f t="shared" si="115"/>
        <v>-0.88174409460737391</v>
      </c>
      <c r="AO118" s="8">
        <f t="shared" si="116"/>
        <v>-0.86566365456535554</v>
      </c>
      <c r="AP118" s="8">
        <f t="shared" si="117"/>
        <v>-0.85235915532473139</v>
      </c>
      <c r="AQ118" s="17">
        <f t="shared" si="118"/>
        <v>-0.84158013077530058</v>
      </c>
      <c r="AR118" s="74">
        <f t="shared" si="119"/>
        <v>-1.8360716189519399E-5</v>
      </c>
      <c r="AS118" s="8">
        <f t="shared" si="120"/>
        <v>-2.6774065672735547E-3</v>
      </c>
      <c r="AT118" s="8">
        <f t="shared" si="121"/>
        <v>-2.3356187354364955E-2</v>
      </c>
      <c r="AU118" s="8">
        <f t="shared" si="122"/>
        <v>-9.2086248509998248E-2</v>
      </c>
      <c r="AV118" s="8">
        <f t="shared" si="123"/>
        <v>-0.21967921614653874</v>
      </c>
      <c r="AW118" s="8">
        <f t="shared" si="124"/>
        <v>-0.36375434159338926</v>
      </c>
      <c r="AX118" s="8">
        <f t="shared" si="125"/>
        <v>-0.47663436203446047</v>
      </c>
      <c r="AY118" s="8">
        <f t="shared" si="126"/>
        <v>-0.527666675097482</v>
      </c>
      <c r="AZ118" s="8">
        <f t="shared" si="127"/>
        <v>-0.51694879275123484</v>
      </c>
      <c r="BA118" s="8">
        <f t="shared" si="128"/>
        <v>-0.478020891389483</v>
      </c>
      <c r="BB118" s="8">
        <f t="shared" si="129"/>
        <v>-0.43651615267034066</v>
      </c>
      <c r="BC118" s="8">
        <f t="shared" si="130"/>
        <v>-0.39434998829593443</v>
      </c>
      <c r="BD118" s="8">
        <f t="shared" si="131"/>
        <v>-0.35371953315773186</v>
      </c>
      <c r="BE118" s="8">
        <f t="shared" si="132"/>
        <v>-0.31457262110770773</v>
      </c>
      <c r="BF118" s="8">
        <f t="shared" si="133"/>
        <v>-0.27782145501380667</v>
      </c>
      <c r="BG118" s="17">
        <f t="shared" si="137"/>
        <v>-0.24406414698877255</v>
      </c>
      <c r="BI118" s="13">
        <f t="shared" si="138"/>
        <v>2.9879394857363462E-2</v>
      </c>
      <c r="BJ118" s="14">
        <f t="shared" si="139"/>
        <v>1.8360716189519399E-5</v>
      </c>
      <c r="BK118" s="4">
        <f t="shared" si="140"/>
        <v>0.23617284422470219</v>
      </c>
      <c r="BL118" s="14">
        <f t="shared" si="141"/>
        <v>2.6774065672735547E-3</v>
      </c>
      <c r="BM118" s="4">
        <f t="shared" si="142"/>
        <v>0.50295897203081164</v>
      </c>
      <c r="BN118" s="14">
        <f t="shared" si="143"/>
        <v>2.3356187354364955E-2</v>
      </c>
      <c r="BO118" s="4">
        <f t="shared" si="144"/>
        <v>0.74161719518522473</v>
      </c>
      <c r="BP118" s="14">
        <f t="shared" si="145"/>
        <v>9.2086248509998248E-2</v>
      </c>
      <c r="BQ118" s="4">
        <f t="shared" si="146"/>
        <v>0.90457221220470774</v>
      </c>
      <c r="BR118" s="14">
        <f t="shared" si="147"/>
        <v>0.21967921614653874</v>
      </c>
      <c r="BS118" s="4">
        <f t="shared" si="148"/>
        <v>0.97978416338763996</v>
      </c>
      <c r="BT118" s="14">
        <f t="shared" si="149"/>
        <v>0.36375434159338926</v>
      </c>
      <c r="BU118" s="4">
        <f t="shared" si="150"/>
        <v>0.99904623726058617</v>
      </c>
      <c r="BV118" s="14">
        <f t="shared" si="151"/>
        <v>0.47663436203446047</v>
      </c>
      <c r="BW118" s="4">
        <f t="shared" si="152"/>
        <v>0.9878953400723971</v>
      </c>
      <c r="BX118" s="14">
        <f t="shared" si="153"/>
        <v>0.527666675097482</v>
      </c>
      <c r="BY118" s="4">
        <f t="shared" si="154"/>
        <v>0.96439569291860272</v>
      </c>
      <c r="BZ118" s="14">
        <f t="shared" si="155"/>
        <v>0.51694879275123484</v>
      </c>
      <c r="CA118" s="4">
        <f t="shared" si="156"/>
        <v>0.94093790822068135</v>
      </c>
      <c r="CB118" s="14">
        <f t="shared" si="157"/>
        <v>0.478020891389483</v>
      </c>
      <c r="CC118" s="4">
        <f t="shared" si="158"/>
        <v>0.92019409138987784</v>
      </c>
      <c r="CD118" s="14">
        <f t="shared" si="159"/>
        <v>0.43651615267034066</v>
      </c>
      <c r="CE118" s="4">
        <f t="shared" si="160"/>
        <v>0.90010156601919289</v>
      </c>
      <c r="CF118" s="14">
        <f t="shared" si="161"/>
        <v>0.39434998829593443</v>
      </c>
      <c r="CG118" s="4">
        <f t="shared" si="162"/>
        <v>0.88174409460737391</v>
      </c>
      <c r="CH118" s="14">
        <f t="shared" si="163"/>
        <v>0.35371953315773186</v>
      </c>
      <c r="CI118" s="4">
        <f t="shared" si="164"/>
        <v>0.86566365456535554</v>
      </c>
      <c r="CJ118" s="14">
        <f t="shared" si="165"/>
        <v>0.31457262110770773</v>
      </c>
      <c r="CK118" s="4">
        <f t="shared" si="166"/>
        <v>0.85235915532473139</v>
      </c>
      <c r="CL118" s="14">
        <f t="shared" si="167"/>
        <v>0.27782145501380667</v>
      </c>
      <c r="CM118" s="4">
        <f t="shared" si="168"/>
        <v>0.84158013077530058</v>
      </c>
      <c r="CN118" s="65">
        <f t="shared" si="169"/>
        <v>0.24406414698877255</v>
      </c>
    </row>
    <row r="119" spans="1:92" x14ac:dyDescent="0.25">
      <c r="A119" s="131">
        <v>0</v>
      </c>
      <c r="B119" s="16">
        <f t="shared" si="170"/>
        <v>4686</v>
      </c>
      <c r="C119" s="1">
        <v>0</v>
      </c>
      <c r="D119" s="1">
        <v>21</v>
      </c>
      <c r="E119" s="6">
        <v>0</v>
      </c>
      <c r="F119" s="4">
        <f t="shared" si="134"/>
        <v>1</v>
      </c>
      <c r="G119" s="8">
        <f t="shared" si="135"/>
        <v>0.74023000000000005</v>
      </c>
      <c r="H119" s="17">
        <f t="shared" si="136"/>
        <v>0</v>
      </c>
      <c r="I119" s="10">
        <f t="shared" si="86"/>
        <v>0</v>
      </c>
      <c r="J119" s="10">
        <f t="shared" si="87"/>
        <v>0</v>
      </c>
      <c r="K119" s="10">
        <f t="shared" si="88"/>
        <v>0</v>
      </c>
      <c r="L119" s="10">
        <f t="shared" si="89"/>
        <v>0</v>
      </c>
      <c r="M119" s="10">
        <f t="shared" si="90"/>
        <v>0.13125264736627892</v>
      </c>
      <c r="N119" s="10">
        <f t="shared" si="91"/>
        <v>0.42153567270523645</v>
      </c>
      <c r="O119" s="10">
        <f t="shared" si="92"/>
        <v>0.65829114482587836</v>
      </c>
      <c r="P119" s="10">
        <f t="shared" si="93"/>
        <v>0.80329515512825111</v>
      </c>
      <c r="Q119" s="10">
        <f t="shared" si="94"/>
        <v>0.84128433466546326</v>
      </c>
      <c r="R119" s="10">
        <f t="shared" si="95"/>
        <v>0.81439166199199342</v>
      </c>
      <c r="S119" s="10">
        <f t="shared" si="96"/>
        <v>0.75962467652960641</v>
      </c>
      <c r="T119" s="10">
        <f t="shared" si="97"/>
        <v>0.69014508176433598</v>
      </c>
      <c r="U119" s="10">
        <f t="shared" si="98"/>
        <v>0.60877235646175665</v>
      </c>
      <c r="V119" s="10">
        <f t="shared" si="99"/>
        <v>0.51555723260741593</v>
      </c>
      <c r="W119" s="10">
        <f t="shared" si="100"/>
        <v>0.40443550295208797</v>
      </c>
      <c r="X119" s="47">
        <f t="shared" si="101"/>
        <v>0.29056404807814384</v>
      </c>
      <c r="Z119" s="36">
        <f t="shared" si="102"/>
        <v>0.84128433466546326</v>
      </c>
      <c r="AB119" s="74">
        <f t="shared" si="103"/>
        <v>0.71035060514263659</v>
      </c>
      <c r="AC119" s="8">
        <f t="shared" si="104"/>
        <v>0.50405715577529786</v>
      </c>
      <c r="AD119" s="8">
        <f t="shared" si="105"/>
        <v>0.23727102796918842</v>
      </c>
      <c r="AE119" s="8">
        <f t="shared" si="106"/>
        <v>-1.3871951852246767E-3</v>
      </c>
      <c r="AF119" s="8">
        <f t="shared" si="107"/>
        <v>-0.16434221220470768</v>
      </c>
      <c r="AG119" s="8">
        <f t="shared" si="108"/>
        <v>-0.23955416338763991</v>
      </c>
      <c r="AH119" s="8">
        <f t="shared" si="109"/>
        <v>-0.25881623726058611</v>
      </c>
      <c r="AI119" s="8">
        <f t="shared" si="110"/>
        <v>-0.24766534007239704</v>
      </c>
      <c r="AJ119" s="8">
        <f t="shared" si="111"/>
        <v>-0.22416569291860267</v>
      </c>
      <c r="AK119" s="8">
        <f t="shared" si="112"/>
        <v>-0.2007079082206813</v>
      </c>
      <c r="AL119" s="8">
        <f t="shared" si="113"/>
        <v>-0.17996409138987779</v>
      </c>
      <c r="AM119" s="8">
        <f t="shared" si="114"/>
        <v>-0.15987156601919283</v>
      </c>
      <c r="AN119" s="8">
        <f t="shared" si="115"/>
        <v>-0.14151409460737385</v>
      </c>
      <c r="AO119" s="8">
        <f t="shared" si="116"/>
        <v>-0.12543365456535549</v>
      </c>
      <c r="AP119" s="8">
        <f t="shared" si="117"/>
        <v>-0.11212915532473133</v>
      </c>
      <c r="AQ119" s="17">
        <f t="shared" si="118"/>
        <v>-0.10135013077530053</v>
      </c>
      <c r="AR119" s="74">
        <f t="shared" si="119"/>
        <v>-1.8360716189519399E-5</v>
      </c>
      <c r="AS119" s="8">
        <f t="shared" si="120"/>
        <v>-2.6774065672735547E-3</v>
      </c>
      <c r="AT119" s="8">
        <f t="shared" si="121"/>
        <v>-2.3356187354364955E-2</v>
      </c>
      <c r="AU119" s="8">
        <f t="shared" si="122"/>
        <v>-9.2086248509998248E-2</v>
      </c>
      <c r="AV119" s="8">
        <f t="shared" si="123"/>
        <v>-0.21967921614653874</v>
      </c>
      <c r="AW119" s="8">
        <f t="shared" si="124"/>
        <v>-0.36375434159338926</v>
      </c>
      <c r="AX119" s="8">
        <f t="shared" si="125"/>
        <v>-0.47663436203446047</v>
      </c>
      <c r="AY119" s="8">
        <f t="shared" si="126"/>
        <v>-0.527666675097482</v>
      </c>
      <c r="AZ119" s="8">
        <f t="shared" si="127"/>
        <v>-0.51694879275123484</v>
      </c>
      <c r="BA119" s="8">
        <f t="shared" si="128"/>
        <v>-0.478020891389483</v>
      </c>
      <c r="BB119" s="8">
        <f t="shared" si="129"/>
        <v>-0.43651615267034066</v>
      </c>
      <c r="BC119" s="8">
        <f t="shared" si="130"/>
        <v>-0.39434998829593443</v>
      </c>
      <c r="BD119" s="8">
        <f t="shared" si="131"/>
        <v>-0.35371953315773186</v>
      </c>
      <c r="BE119" s="8">
        <f t="shared" si="132"/>
        <v>-0.31457262110770773</v>
      </c>
      <c r="BF119" s="8">
        <f t="shared" si="133"/>
        <v>-0.27782145501380667</v>
      </c>
      <c r="BG119" s="17">
        <f t="shared" si="137"/>
        <v>-0.24406414698877255</v>
      </c>
      <c r="BI119" s="13">
        <f t="shared" si="138"/>
        <v>2.9879394857363462E-2</v>
      </c>
      <c r="BJ119" s="14">
        <f t="shared" si="139"/>
        <v>1.8360716189519399E-5</v>
      </c>
      <c r="BK119" s="4">
        <f t="shared" si="140"/>
        <v>0.23617284422470219</v>
      </c>
      <c r="BL119" s="14">
        <f t="shared" si="141"/>
        <v>2.6774065672735547E-3</v>
      </c>
      <c r="BM119" s="4">
        <f t="shared" si="142"/>
        <v>0.50295897203081164</v>
      </c>
      <c r="BN119" s="14">
        <f t="shared" si="143"/>
        <v>2.3356187354364955E-2</v>
      </c>
      <c r="BO119" s="4">
        <f t="shared" si="144"/>
        <v>0.74161719518522473</v>
      </c>
      <c r="BP119" s="14">
        <f t="shared" si="145"/>
        <v>9.2086248509998248E-2</v>
      </c>
      <c r="BQ119" s="4">
        <f t="shared" si="146"/>
        <v>0.90457221220470774</v>
      </c>
      <c r="BR119" s="14">
        <f t="shared" si="147"/>
        <v>0.21967921614653874</v>
      </c>
      <c r="BS119" s="4">
        <f t="shared" si="148"/>
        <v>0.97978416338763996</v>
      </c>
      <c r="BT119" s="14">
        <f t="shared" si="149"/>
        <v>0.36375434159338926</v>
      </c>
      <c r="BU119" s="4">
        <f t="shared" si="150"/>
        <v>0.99904623726058617</v>
      </c>
      <c r="BV119" s="14">
        <f t="shared" si="151"/>
        <v>0.47663436203446047</v>
      </c>
      <c r="BW119" s="4">
        <f t="shared" si="152"/>
        <v>0.9878953400723971</v>
      </c>
      <c r="BX119" s="14">
        <f t="shared" si="153"/>
        <v>0.527666675097482</v>
      </c>
      <c r="BY119" s="4">
        <f t="shared" si="154"/>
        <v>0.96439569291860272</v>
      </c>
      <c r="BZ119" s="14">
        <f t="shared" si="155"/>
        <v>0.51694879275123484</v>
      </c>
      <c r="CA119" s="4">
        <f t="shared" si="156"/>
        <v>0.94093790822068135</v>
      </c>
      <c r="CB119" s="14">
        <f t="shared" si="157"/>
        <v>0.478020891389483</v>
      </c>
      <c r="CC119" s="4">
        <f t="shared" si="158"/>
        <v>0.92019409138987784</v>
      </c>
      <c r="CD119" s="14">
        <f t="shared" si="159"/>
        <v>0.43651615267034066</v>
      </c>
      <c r="CE119" s="4">
        <f t="shared" si="160"/>
        <v>0.90010156601919289</v>
      </c>
      <c r="CF119" s="14">
        <f t="shared" si="161"/>
        <v>0.39434998829593443</v>
      </c>
      <c r="CG119" s="4">
        <f t="shared" si="162"/>
        <v>0.88174409460737391</v>
      </c>
      <c r="CH119" s="14">
        <f t="shared" si="163"/>
        <v>0.35371953315773186</v>
      </c>
      <c r="CI119" s="4">
        <f t="shared" si="164"/>
        <v>0.86566365456535554</v>
      </c>
      <c r="CJ119" s="14">
        <f t="shared" si="165"/>
        <v>0.31457262110770773</v>
      </c>
      <c r="CK119" s="4">
        <f t="shared" si="166"/>
        <v>0.85235915532473139</v>
      </c>
      <c r="CL119" s="14">
        <f t="shared" si="167"/>
        <v>0.27782145501380667</v>
      </c>
      <c r="CM119" s="4">
        <f t="shared" si="168"/>
        <v>0.84158013077530058</v>
      </c>
      <c r="CN119" s="65">
        <f t="shared" si="169"/>
        <v>0.24406414698877255</v>
      </c>
    </row>
    <row r="120" spans="1:92" x14ac:dyDescent="0.25">
      <c r="A120" s="131">
        <f>-366+24*60</f>
        <v>1074</v>
      </c>
      <c r="B120" s="16">
        <f t="shared" si="170"/>
        <v>5760</v>
      </c>
      <c r="C120" s="1">
        <v>0</v>
      </c>
      <c r="D120" s="1">
        <v>21</v>
      </c>
      <c r="E120" s="6">
        <v>0</v>
      </c>
      <c r="F120" s="4">
        <f t="shared" si="134"/>
        <v>1</v>
      </c>
      <c r="G120" s="8">
        <f t="shared" si="135"/>
        <v>0.74023000000000005</v>
      </c>
      <c r="H120" s="17">
        <f t="shared" si="136"/>
        <v>0</v>
      </c>
      <c r="I120" s="10">
        <f t="shared" si="86"/>
        <v>0</v>
      </c>
      <c r="J120" s="10">
        <f t="shared" si="87"/>
        <v>0</v>
      </c>
      <c r="K120" s="10">
        <f t="shared" si="88"/>
        <v>0</v>
      </c>
      <c r="L120" s="10">
        <f t="shared" si="89"/>
        <v>0</v>
      </c>
      <c r="M120" s="10">
        <f t="shared" si="90"/>
        <v>0</v>
      </c>
      <c r="N120" s="10">
        <f t="shared" si="91"/>
        <v>0</v>
      </c>
      <c r="O120" s="10">
        <f t="shared" si="92"/>
        <v>0</v>
      </c>
      <c r="P120" s="10">
        <f t="shared" si="93"/>
        <v>0</v>
      </c>
      <c r="Q120" s="10">
        <f t="shared" si="94"/>
        <v>0</v>
      </c>
      <c r="R120" s="10">
        <f t="shared" si="95"/>
        <v>0</v>
      </c>
      <c r="S120" s="10">
        <f t="shared" si="96"/>
        <v>0</v>
      </c>
      <c r="T120" s="10">
        <f t="shared" si="97"/>
        <v>0</v>
      </c>
      <c r="U120" s="10">
        <f t="shared" si="98"/>
        <v>0</v>
      </c>
      <c r="V120" s="10">
        <f t="shared" si="99"/>
        <v>0</v>
      </c>
      <c r="W120" s="10">
        <f t="shared" si="100"/>
        <v>0</v>
      </c>
      <c r="X120" s="47">
        <f t="shared" si="101"/>
        <v>0</v>
      </c>
      <c r="Z120" s="36">
        <f t="shared" si="102"/>
        <v>0</v>
      </c>
      <c r="AB120" s="74">
        <f t="shared" si="103"/>
        <v>0</v>
      </c>
      <c r="AC120" s="8">
        <f t="shared" si="104"/>
        <v>0</v>
      </c>
      <c r="AD120" s="8">
        <f t="shared" si="105"/>
        <v>0</v>
      </c>
      <c r="AE120" s="8">
        <f t="shared" si="106"/>
        <v>0</v>
      </c>
      <c r="AF120" s="8">
        <f t="shared" si="107"/>
        <v>-1.7441603716861209E-13</v>
      </c>
      <c r="AG120" s="8">
        <f t="shared" si="108"/>
        <v>-8.6693829892681151E-10</v>
      </c>
      <c r="AH120" s="8">
        <f t="shared" si="109"/>
        <v>-2.876852341904268E-7</v>
      </c>
      <c r="AI120" s="8">
        <f t="shared" si="110"/>
        <v>-1.5670513047072454E-5</v>
      </c>
      <c r="AJ120" s="8">
        <f t="shared" si="111"/>
        <v>-2.4235784382353742E-4</v>
      </c>
      <c r="AK120" s="8">
        <f t="shared" si="112"/>
        <v>-1.2250063847415449E-3</v>
      </c>
      <c r="AL120" s="8">
        <f t="shared" si="113"/>
        <v>-3.3595075047323508E-3</v>
      </c>
      <c r="AM120" s="8">
        <f t="shared" si="114"/>
        <v>-7.096195278170514E-3</v>
      </c>
      <c r="AN120" s="8">
        <f t="shared" si="115"/>
        <v>-1.2324784063860172E-2</v>
      </c>
      <c r="AO120" s="8">
        <f t="shared" si="116"/>
        <v>-1.8596181662300482E-2</v>
      </c>
      <c r="AP120" s="8">
        <f t="shared" si="117"/>
        <v>-2.5148337658234765E-2</v>
      </c>
      <c r="AQ120" s="17">
        <f t="shared" si="118"/>
        <v>-3.1382003550524229E-2</v>
      </c>
      <c r="AR120" s="74">
        <f t="shared" si="119"/>
        <v>0</v>
      </c>
      <c r="AS120" s="8">
        <f t="shared" si="120"/>
        <v>0</v>
      </c>
      <c r="AT120" s="8">
        <f t="shared" si="121"/>
        <v>0</v>
      </c>
      <c r="AU120" s="8">
        <f t="shared" si="122"/>
        <v>0</v>
      </c>
      <c r="AV120" s="8">
        <f t="shared" si="123"/>
        <v>0</v>
      </c>
      <c r="AW120" s="8">
        <f t="shared" si="124"/>
        <v>0</v>
      </c>
      <c r="AX120" s="8">
        <f t="shared" si="125"/>
        <v>0</v>
      </c>
      <c r="AY120" s="8">
        <f t="shared" si="126"/>
        <v>-4.0942804702126523E-12</v>
      </c>
      <c r="AZ120" s="8">
        <f t="shared" si="127"/>
        <v>-7.0326053869251837E-9</v>
      </c>
      <c r="BA120" s="8">
        <f t="shared" si="128"/>
        <v>-6.4836634644516167E-7</v>
      </c>
      <c r="BB120" s="8">
        <f t="shared" si="129"/>
        <v>-1.1497202203891721E-5</v>
      </c>
      <c r="BC120" s="8">
        <f t="shared" si="130"/>
        <v>-1.0269651824684756E-4</v>
      </c>
      <c r="BD120" s="8">
        <f t="shared" si="131"/>
        <v>-5.4921600454477248E-4</v>
      </c>
      <c r="BE120" s="8">
        <f t="shared" si="132"/>
        <v>-2.0014612005756494E-3</v>
      </c>
      <c r="BF120" s="8">
        <f t="shared" si="133"/>
        <v>-5.286115423514981E-3</v>
      </c>
      <c r="BG120" s="17">
        <f t="shared" si="137"/>
        <v>-1.0918068767903744E-2</v>
      </c>
      <c r="BI120" s="13">
        <f t="shared" si="138"/>
        <v>0.74023000000000005</v>
      </c>
      <c r="BJ120" s="14">
        <f t="shared" si="139"/>
        <v>0</v>
      </c>
      <c r="BK120" s="4">
        <f t="shared" si="140"/>
        <v>0.74023000000000005</v>
      </c>
      <c r="BL120" s="14">
        <f t="shared" si="141"/>
        <v>0</v>
      </c>
      <c r="BM120" s="4">
        <f t="shared" si="142"/>
        <v>0.74023000000000005</v>
      </c>
      <c r="BN120" s="14">
        <f t="shared" si="143"/>
        <v>0</v>
      </c>
      <c r="BO120" s="4">
        <f t="shared" si="144"/>
        <v>0.74023000000000005</v>
      </c>
      <c r="BP120" s="14">
        <f t="shared" si="145"/>
        <v>0</v>
      </c>
      <c r="BQ120" s="4">
        <f t="shared" si="146"/>
        <v>0.74023000000017447</v>
      </c>
      <c r="BR120" s="14">
        <f t="shared" si="147"/>
        <v>0</v>
      </c>
      <c r="BS120" s="4">
        <f t="shared" si="148"/>
        <v>0.74023000086693835</v>
      </c>
      <c r="BT120" s="14">
        <f t="shared" si="149"/>
        <v>0</v>
      </c>
      <c r="BU120" s="4">
        <f t="shared" si="150"/>
        <v>0.74023028768523425</v>
      </c>
      <c r="BV120" s="14">
        <f t="shared" si="151"/>
        <v>0</v>
      </c>
      <c r="BW120" s="4">
        <f t="shared" si="152"/>
        <v>0.74024567051304713</v>
      </c>
      <c r="BX120" s="14">
        <f t="shared" si="153"/>
        <v>4.0942804702126523E-12</v>
      </c>
      <c r="BY120" s="4">
        <f t="shared" si="154"/>
        <v>0.74047235784382359</v>
      </c>
      <c r="BZ120" s="14">
        <f t="shared" si="155"/>
        <v>7.0326053869251837E-9</v>
      </c>
      <c r="CA120" s="4">
        <f t="shared" si="156"/>
        <v>0.7414550063847416</v>
      </c>
      <c r="CB120" s="14">
        <f t="shared" si="157"/>
        <v>6.4836634644516167E-7</v>
      </c>
      <c r="CC120" s="4">
        <f t="shared" si="158"/>
        <v>0.74358950750473241</v>
      </c>
      <c r="CD120" s="14">
        <f t="shared" si="159"/>
        <v>1.1497202203891721E-5</v>
      </c>
      <c r="CE120" s="4">
        <f t="shared" si="160"/>
        <v>0.74732619527817057</v>
      </c>
      <c r="CF120" s="14">
        <f t="shared" si="161"/>
        <v>1.0269651824684756E-4</v>
      </c>
      <c r="CG120" s="4">
        <f t="shared" si="162"/>
        <v>0.75255478406386023</v>
      </c>
      <c r="CH120" s="14">
        <f t="shared" si="163"/>
        <v>5.4921600454477248E-4</v>
      </c>
      <c r="CI120" s="4">
        <f t="shared" si="164"/>
        <v>0.75882618166230054</v>
      </c>
      <c r="CJ120" s="14">
        <f t="shared" si="165"/>
        <v>2.0014612005756494E-3</v>
      </c>
      <c r="CK120" s="4">
        <f t="shared" si="166"/>
        <v>0.76537833765823482</v>
      </c>
      <c r="CL120" s="14">
        <f t="shared" si="167"/>
        <v>5.286115423514981E-3</v>
      </c>
      <c r="CM120" s="4">
        <f t="shared" si="168"/>
        <v>0.77161200355052428</v>
      </c>
      <c r="CN120" s="65">
        <f t="shared" si="169"/>
        <v>1.0918068767903744E-2</v>
      </c>
    </row>
    <row r="121" spans="1:92" x14ac:dyDescent="0.25">
      <c r="A121" s="131">
        <v>25</v>
      </c>
      <c r="B121" s="16">
        <f t="shared" si="170"/>
        <v>5785</v>
      </c>
      <c r="C121" s="1">
        <v>55</v>
      </c>
      <c r="D121" s="1">
        <v>21</v>
      </c>
      <c r="E121" s="6">
        <v>35</v>
      </c>
      <c r="F121" s="4">
        <f t="shared" si="134"/>
        <v>6.5</v>
      </c>
      <c r="G121" s="8">
        <f t="shared" si="135"/>
        <v>2.8322799999999999</v>
      </c>
      <c r="H121" s="17">
        <f t="shared" si="136"/>
        <v>2.2529500000000002</v>
      </c>
      <c r="I121" s="10">
        <f t="shared" si="86"/>
        <v>0</v>
      </c>
      <c r="J121" s="10">
        <f t="shared" si="87"/>
        <v>0</v>
      </c>
      <c r="K121" s="10">
        <f t="shared" si="88"/>
        <v>0</v>
      </c>
      <c r="L121" s="10">
        <f t="shared" si="89"/>
        <v>0</v>
      </c>
      <c r="M121" s="10">
        <f t="shared" si="90"/>
        <v>0</v>
      </c>
      <c r="N121" s="10">
        <f t="shared" si="91"/>
        <v>0</v>
      </c>
      <c r="O121" s="10">
        <f t="shared" si="92"/>
        <v>0</v>
      </c>
      <c r="P121" s="10">
        <f t="shared" si="93"/>
        <v>0</v>
      </c>
      <c r="Q121" s="10">
        <f t="shared" si="94"/>
        <v>0</v>
      </c>
      <c r="R121" s="10">
        <f t="shared" si="95"/>
        <v>0</v>
      </c>
      <c r="S121" s="10">
        <f t="shared" si="96"/>
        <v>0</v>
      </c>
      <c r="T121" s="10">
        <f t="shared" si="97"/>
        <v>0</v>
      </c>
      <c r="U121" s="10">
        <f t="shared" si="98"/>
        <v>0</v>
      </c>
      <c r="V121" s="10">
        <f t="shared" si="99"/>
        <v>0</v>
      </c>
      <c r="W121" s="10">
        <f t="shared" si="100"/>
        <v>0</v>
      </c>
      <c r="X121" s="47">
        <f t="shared" si="101"/>
        <v>0</v>
      </c>
      <c r="Z121" s="36">
        <f t="shared" si="102"/>
        <v>0</v>
      </c>
      <c r="AB121" s="74">
        <f t="shared" si="103"/>
        <v>2.7487458523930197E-2</v>
      </c>
      <c r="AC121" s="8">
        <f t="shared" si="104"/>
        <v>0.23980228857329156</v>
      </c>
      <c r="AD121" s="8">
        <f t="shared" si="105"/>
        <v>0.5230125000000001</v>
      </c>
      <c r="AE121" s="8">
        <f t="shared" si="106"/>
        <v>0.81992620830560314</v>
      </c>
      <c r="AF121" s="8">
        <f t="shared" si="107"/>
        <v>1.1011350390903218</v>
      </c>
      <c r="AG121" s="8">
        <f t="shared" si="108"/>
        <v>1.3306911990393755</v>
      </c>
      <c r="AH121" s="8">
        <f t="shared" si="109"/>
        <v>1.5204643365926718</v>
      </c>
      <c r="AI121" s="8">
        <f t="shared" si="110"/>
        <v>1.6704435167491685</v>
      </c>
      <c r="AJ121" s="8">
        <f t="shared" si="111"/>
        <v>1.7843422886361329</v>
      </c>
      <c r="AK121" s="8">
        <f t="shared" si="112"/>
        <v>1.8568270355513539</v>
      </c>
      <c r="AL121" s="8">
        <f t="shared" si="113"/>
        <v>1.9038355762395727</v>
      </c>
      <c r="AM121" s="8">
        <f t="shared" si="114"/>
        <v>1.9391345470906398</v>
      </c>
      <c r="AN121" s="8">
        <f t="shared" si="115"/>
        <v>1.9648588969881562</v>
      </c>
      <c r="AO121" s="8">
        <f t="shared" si="116"/>
        <v>1.9833418332621524</v>
      </c>
      <c r="AP121" s="8">
        <f t="shared" si="117"/>
        <v>1.99621753873868</v>
      </c>
      <c r="AQ121" s="17">
        <f t="shared" si="118"/>
        <v>2.0051942548576296</v>
      </c>
      <c r="AR121" s="74">
        <f t="shared" si="119"/>
        <v>2.165633491024721E-5</v>
      </c>
      <c r="AS121" s="8">
        <f t="shared" si="120"/>
        <v>6.9850296875619833E-3</v>
      </c>
      <c r="AT121" s="8">
        <f t="shared" si="121"/>
        <v>5.6432354731280387E-2</v>
      </c>
      <c r="AU121" s="8">
        <f t="shared" si="122"/>
        <v>0.18951536493694165</v>
      </c>
      <c r="AV121" s="8">
        <f t="shared" si="123"/>
        <v>0.41203388830018062</v>
      </c>
      <c r="AW121" s="8">
        <f t="shared" si="124"/>
        <v>0.68192139988137068</v>
      </c>
      <c r="AX121" s="8">
        <f t="shared" si="125"/>
        <v>0.96747956946282887</v>
      </c>
      <c r="AY121" s="8">
        <f t="shared" si="126"/>
        <v>1.2420375295052208</v>
      </c>
      <c r="AZ121" s="8">
        <f t="shared" si="127"/>
        <v>1.4778939873364756</v>
      </c>
      <c r="BA121" s="8">
        <f t="shared" si="128"/>
        <v>1.6450077406821164</v>
      </c>
      <c r="BB121" s="8">
        <f t="shared" si="129"/>
        <v>1.7625941047649327</v>
      </c>
      <c r="BC121" s="8">
        <f t="shared" si="130"/>
        <v>1.8590784739339428</v>
      </c>
      <c r="BD121" s="8">
        <f t="shared" si="131"/>
        <v>1.9375870468746865</v>
      </c>
      <c r="BE121" s="8">
        <f t="shared" si="132"/>
        <v>2.0009652569580423</v>
      </c>
      <c r="BF121" s="8">
        <f t="shared" si="133"/>
        <v>2.0496489229547112</v>
      </c>
      <c r="BG121" s="17">
        <f t="shared" si="137"/>
        <v>2.0856054495769434</v>
      </c>
      <c r="BI121" s="13">
        <f t="shared" si="138"/>
        <v>2.8047925414760697</v>
      </c>
      <c r="BJ121" s="14">
        <f t="shared" si="139"/>
        <v>2.25292834366509</v>
      </c>
      <c r="BK121" s="4">
        <f t="shared" si="140"/>
        <v>2.5924777114267084</v>
      </c>
      <c r="BL121" s="14">
        <f t="shared" si="141"/>
        <v>2.2459649703124382</v>
      </c>
      <c r="BM121" s="4">
        <f t="shared" si="142"/>
        <v>2.3092674999999998</v>
      </c>
      <c r="BN121" s="14">
        <f t="shared" si="143"/>
        <v>2.1965176452687198</v>
      </c>
      <c r="BO121" s="4">
        <f t="shared" si="144"/>
        <v>2.0123537916943968</v>
      </c>
      <c r="BP121" s="14">
        <f t="shared" si="145"/>
        <v>2.0634346350630586</v>
      </c>
      <c r="BQ121" s="4">
        <f t="shared" si="146"/>
        <v>1.7311449609096781</v>
      </c>
      <c r="BR121" s="14">
        <f t="shared" si="147"/>
        <v>1.8409161116998196</v>
      </c>
      <c r="BS121" s="4">
        <f t="shared" si="148"/>
        <v>1.5015888009606244</v>
      </c>
      <c r="BT121" s="14">
        <f t="shared" si="149"/>
        <v>1.5710286001186295</v>
      </c>
      <c r="BU121" s="4">
        <f t="shared" si="150"/>
        <v>1.3118156634073281</v>
      </c>
      <c r="BV121" s="14">
        <f t="shared" si="151"/>
        <v>1.2854704305371714</v>
      </c>
      <c r="BW121" s="4">
        <f t="shared" si="152"/>
        <v>1.1618364832508314</v>
      </c>
      <c r="BX121" s="14">
        <f t="shared" si="153"/>
        <v>1.0109124704947794</v>
      </c>
      <c r="BY121" s="4">
        <f t="shared" si="154"/>
        <v>1.047937711363867</v>
      </c>
      <c r="BZ121" s="14">
        <f t="shared" si="155"/>
        <v>0.77505601266352475</v>
      </c>
      <c r="CA121" s="4">
        <f t="shared" si="156"/>
        <v>0.97545296444864604</v>
      </c>
      <c r="CB121" s="14">
        <f t="shared" si="157"/>
        <v>0.60794225931788382</v>
      </c>
      <c r="CC121" s="4">
        <f t="shared" si="158"/>
        <v>0.92844442376042724</v>
      </c>
      <c r="CD121" s="14">
        <f t="shared" si="159"/>
        <v>0.49035589523506762</v>
      </c>
      <c r="CE121" s="4">
        <f t="shared" si="160"/>
        <v>0.89314545290936009</v>
      </c>
      <c r="CF121" s="14">
        <f t="shared" si="161"/>
        <v>0.39387152606605752</v>
      </c>
      <c r="CG121" s="4">
        <f t="shared" si="162"/>
        <v>0.86742110301184361</v>
      </c>
      <c r="CH121" s="14">
        <f t="shared" si="163"/>
        <v>0.31536295312531359</v>
      </c>
      <c r="CI121" s="4">
        <f t="shared" si="164"/>
        <v>0.8489381667378475</v>
      </c>
      <c r="CJ121" s="14">
        <f t="shared" si="165"/>
        <v>0.251984743041958</v>
      </c>
      <c r="CK121" s="4">
        <f t="shared" si="166"/>
        <v>0.83606246126132</v>
      </c>
      <c r="CL121" s="14">
        <f t="shared" si="167"/>
        <v>0.20330107704528896</v>
      </c>
      <c r="CM121" s="4">
        <f t="shared" si="168"/>
        <v>0.82708574514237043</v>
      </c>
      <c r="CN121" s="65">
        <f t="shared" si="169"/>
        <v>0.16734455042305699</v>
      </c>
    </row>
    <row r="122" spans="1:92" x14ac:dyDescent="0.25">
      <c r="A122" s="131">
        <v>1</v>
      </c>
      <c r="B122" s="16">
        <f t="shared" si="170"/>
        <v>5786</v>
      </c>
      <c r="C122" s="1">
        <v>50</v>
      </c>
      <c r="D122" s="1">
        <v>21</v>
      </c>
      <c r="E122" s="6">
        <v>35</v>
      </c>
      <c r="F122" s="4">
        <f t="shared" si="134"/>
        <v>6</v>
      </c>
      <c r="G122" s="8">
        <f t="shared" si="135"/>
        <v>2.6122799999999997</v>
      </c>
      <c r="H122" s="17">
        <f t="shared" si="136"/>
        <v>2.07795</v>
      </c>
      <c r="I122" s="10">
        <f t="shared" si="86"/>
        <v>0</v>
      </c>
      <c r="J122" s="10">
        <f t="shared" si="87"/>
        <v>0</v>
      </c>
      <c r="K122" s="10">
        <f t="shared" si="88"/>
        <v>0</v>
      </c>
      <c r="L122" s="10">
        <f t="shared" si="89"/>
        <v>0</v>
      </c>
      <c r="M122" s="10">
        <f t="shared" si="90"/>
        <v>0</v>
      </c>
      <c r="N122" s="10">
        <f t="shared" si="91"/>
        <v>0</v>
      </c>
      <c r="O122" s="10">
        <f t="shared" si="92"/>
        <v>0</v>
      </c>
      <c r="P122" s="10">
        <f t="shared" si="93"/>
        <v>0</v>
      </c>
      <c r="Q122" s="10">
        <f t="shared" si="94"/>
        <v>0</v>
      </c>
      <c r="R122" s="10">
        <f t="shared" si="95"/>
        <v>0</v>
      </c>
      <c r="S122" s="10">
        <f t="shared" si="96"/>
        <v>0</v>
      </c>
      <c r="T122" s="10">
        <f t="shared" si="97"/>
        <v>0</v>
      </c>
      <c r="U122" s="10">
        <f t="shared" si="98"/>
        <v>0</v>
      </c>
      <c r="V122" s="10">
        <f t="shared" si="99"/>
        <v>0</v>
      </c>
      <c r="W122" s="10">
        <f t="shared" si="100"/>
        <v>0</v>
      </c>
      <c r="X122" s="47">
        <f t="shared" si="101"/>
        <v>0</v>
      </c>
      <c r="Z122" s="36">
        <f t="shared" si="102"/>
        <v>0</v>
      </c>
      <c r="AB122" s="74">
        <f t="shared" si="103"/>
        <v>-0.16188310601860945</v>
      </c>
      <c r="AC122" s="8">
        <f t="shared" si="104"/>
        <v>1.815877868641369E-2</v>
      </c>
      <c r="AD122" s="8">
        <f t="shared" si="105"/>
        <v>0.28666729267843971</v>
      </c>
      <c r="AE122" s="8">
        <f t="shared" si="106"/>
        <v>0.57786440419362961</v>
      </c>
      <c r="AF122" s="8">
        <f t="shared" si="107"/>
        <v>0.85880232710865556</v>
      </c>
      <c r="AG122" s="8">
        <f t="shared" si="108"/>
        <v>1.0907708910392859</v>
      </c>
      <c r="AH122" s="8">
        <f t="shared" si="109"/>
        <v>1.2839692305580199</v>
      </c>
      <c r="AI122" s="8">
        <f t="shared" si="110"/>
        <v>1.4374453446405886</v>
      </c>
      <c r="AJ122" s="8">
        <f t="shared" si="111"/>
        <v>1.5544259669010536</v>
      </c>
      <c r="AK122" s="8">
        <f t="shared" si="112"/>
        <v>1.6290744801554102</v>
      </c>
      <c r="AL122" s="8">
        <f t="shared" si="113"/>
        <v>1.6776057075743473</v>
      </c>
      <c r="AM122" s="8">
        <f t="shared" si="114"/>
        <v>1.7141559404934419</v>
      </c>
      <c r="AN122" s="8">
        <f t="shared" si="115"/>
        <v>1.7408980092311699</v>
      </c>
      <c r="AO122" s="8">
        <f t="shared" si="116"/>
        <v>1.7602106283756973</v>
      </c>
      <c r="AP122" s="8">
        <f t="shared" si="117"/>
        <v>1.7737470090999494</v>
      </c>
      <c r="AQ122" s="17">
        <f t="shared" si="118"/>
        <v>1.7832466528823567</v>
      </c>
      <c r="AR122" s="74">
        <f t="shared" si="119"/>
        <v>-0.11022944922969291</v>
      </c>
      <c r="AS122" s="8">
        <f t="shared" si="120"/>
        <v>-0.13335357031018535</v>
      </c>
      <c r="AT122" s="8">
        <f t="shared" si="121"/>
        <v>-0.10230980565617998</v>
      </c>
      <c r="AU122" s="8">
        <f t="shared" si="122"/>
        <v>1.3146909518814365E-2</v>
      </c>
      <c r="AV122" s="8">
        <f t="shared" si="123"/>
        <v>0.22146122408242519</v>
      </c>
      <c r="AW122" s="8">
        <f t="shared" si="124"/>
        <v>0.483258983620239</v>
      </c>
      <c r="AX122" s="8">
        <f t="shared" si="125"/>
        <v>0.76613214504325144</v>
      </c>
      <c r="AY122" s="8">
        <f t="shared" si="126"/>
        <v>1.0419215513448603</v>
      </c>
      <c r="AZ122" s="8">
        <f t="shared" si="127"/>
        <v>1.2811050675298867</v>
      </c>
      <c r="BA122" s="8">
        <f t="shared" si="128"/>
        <v>1.4516311611787645</v>
      </c>
      <c r="BB122" s="8">
        <f t="shared" si="129"/>
        <v>1.5720834532180068</v>
      </c>
      <c r="BC122" s="8">
        <f t="shared" si="130"/>
        <v>1.671186671655972</v>
      </c>
      <c r="BD122" s="8">
        <f t="shared" si="131"/>
        <v>1.7520044152481944</v>
      </c>
      <c r="BE122" s="8">
        <f t="shared" si="132"/>
        <v>1.8173872174571899</v>
      </c>
      <c r="BF122" s="8">
        <f t="shared" si="133"/>
        <v>1.8677462414350452</v>
      </c>
      <c r="BG122" s="17">
        <f t="shared" si="137"/>
        <v>1.9050861798560312</v>
      </c>
      <c r="BI122" s="13">
        <f t="shared" si="138"/>
        <v>2.7741631060186092</v>
      </c>
      <c r="BJ122" s="14">
        <f t="shared" si="139"/>
        <v>2.1881794492296929</v>
      </c>
      <c r="BK122" s="4">
        <f t="shared" si="140"/>
        <v>2.594121221313586</v>
      </c>
      <c r="BL122" s="14">
        <f t="shared" si="141"/>
        <v>2.2113035703101853</v>
      </c>
      <c r="BM122" s="4">
        <f t="shared" si="142"/>
        <v>2.32561270732156</v>
      </c>
      <c r="BN122" s="14">
        <f t="shared" si="143"/>
        <v>2.1802598056561799</v>
      </c>
      <c r="BO122" s="4">
        <f t="shared" si="144"/>
        <v>2.0344155958063701</v>
      </c>
      <c r="BP122" s="14">
        <f t="shared" si="145"/>
        <v>2.0648030904811856</v>
      </c>
      <c r="BQ122" s="4">
        <f t="shared" si="146"/>
        <v>1.7534776728913442</v>
      </c>
      <c r="BR122" s="14">
        <f t="shared" si="147"/>
        <v>1.8564887759175748</v>
      </c>
      <c r="BS122" s="4">
        <f t="shared" si="148"/>
        <v>1.5215091089607138</v>
      </c>
      <c r="BT122" s="14">
        <f t="shared" si="149"/>
        <v>1.594691016379761</v>
      </c>
      <c r="BU122" s="4">
        <f t="shared" si="150"/>
        <v>1.3283107694419798</v>
      </c>
      <c r="BV122" s="14">
        <f t="shared" si="151"/>
        <v>1.3118178549567485</v>
      </c>
      <c r="BW122" s="4">
        <f t="shared" si="152"/>
        <v>1.1748346553594111</v>
      </c>
      <c r="BX122" s="14">
        <f t="shared" si="153"/>
        <v>1.0360284486551397</v>
      </c>
      <c r="BY122" s="4">
        <f t="shared" si="154"/>
        <v>1.0578540330989461</v>
      </c>
      <c r="BZ122" s="14">
        <f t="shared" si="155"/>
        <v>0.79684493247011334</v>
      </c>
      <c r="CA122" s="4">
        <f t="shared" si="156"/>
        <v>0.98320551984458959</v>
      </c>
      <c r="CB122" s="14">
        <f t="shared" si="157"/>
        <v>0.62631883882123551</v>
      </c>
      <c r="CC122" s="4">
        <f t="shared" si="158"/>
        <v>0.93467429242565236</v>
      </c>
      <c r="CD122" s="14">
        <f t="shared" si="159"/>
        <v>0.50586654678199316</v>
      </c>
      <c r="CE122" s="4">
        <f t="shared" si="160"/>
        <v>0.89812405950655783</v>
      </c>
      <c r="CF122" s="14">
        <f t="shared" si="161"/>
        <v>0.40676332834402795</v>
      </c>
      <c r="CG122" s="4">
        <f t="shared" si="162"/>
        <v>0.87138199076882983</v>
      </c>
      <c r="CH122" s="14">
        <f t="shared" si="163"/>
        <v>0.32594558475180546</v>
      </c>
      <c r="CI122" s="4">
        <f t="shared" si="164"/>
        <v>0.85206937162430241</v>
      </c>
      <c r="CJ122" s="14">
        <f t="shared" si="165"/>
        <v>0.26056278254281007</v>
      </c>
      <c r="CK122" s="4">
        <f t="shared" si="166"/>
        <v>0.83853299090005018</v>
      </c>
      <c r="CL122" s="14">
        <f t="shared" si="167"/>
        <v>0.21020375856495485</v>
      </c>
      <c r="CM122" s="4">
        <f t="shared" si="168"/>
        <v>0.82903334711764298</v>
      </c>
      <c r="CN122" s="65">
        <f t="shared" si="169"/>
        <v>0.17286382014396864</v>
      </c>
    </row>
    <row r="123" spans="1:92" x14ac:dyDescent="0.25">
      <c r="A123" s="131">
        <v>1</v>
      </c>
      <c r="B123" s="16">
        <f t="shared" si="170"/>
        <v>5787</v>
      </c>
      <c r="C123" s="1">
        <v>45</v>
      </c>
      <c r="D123" s="1">
        <v>21</v>
      </c>
      <c r="E123" s="6">
        <v>35</v>
      </c>
      <c r="F123" s="4">
        <f t="shared" si="134"/>
        <v>5.5</v>
      </c>
      <c r="G123" s="8">
        <f t="shared" si="135"/>
        <v>2.39228</v>
      </c>
      <c r="H123" s="17">
        <f t="shared" si="136"/>
        <v>1.9029500000000001</v>
      </c>
      <c r="I123" s="10">
        <f t="shared" si="86"/>
        <v>0</v>
      </c>
      <c r="J123" s="10">
        <f t="shared" si="87"/>
        <v>0</v>
      </c>
      <c r="K123" s="10">
        <f t="shared" si="88"/>
        <v>0</v>
      </c>
      <c r="L123" s="10">
        <f t="shared" si="89"/>
        <v>0</v>
      </c>
      <c r="M123" s="10">
        <f t="shared" si="90"/>
        <v>0</v>
      </c>
      <c r="N123" s="10">
        <f t="shared" si="91"/>
        <v>0</v>
      </c>
      <c r="O123" s="10">
        <f t="shared" si="92"/>
        <v>0</v>
      </c>
      <c r="P123" s="10">
        <f t="shared" si="93"/>
        <v>0</v>
      </c>
      <c r="Q123" s="10">
        <f t="shared" si="94"/>
        <v>0</v>
      </c>
      <c r="R123" s="10">
        <f t="shared" si="95"/>
        <v>0</v>
      </c>
      <c r="S123" s="10">
        <f t="shared" si="96"/>
        <v>0</v>
      </c>
      <c r="T123" s="10">
        <f t="shared" si="97"/>
        <v>0</v>
      </c>
      <c r="U123" s="10">
        <f t="shared" si="98"/>
        <v>0</v>
      </c>
      <c r="V123" s="10">
        <f t="shared" si="99"/>
        <v>0</v>
      </c>
      <c r="W123" s="10">
        <f t="shared" si="100"/>
        <v>0</v>
      </c>
      <c r="X123" s="47">
        <f t="shared" si="101"/>
        <v>0</v>
      </c>
      <c r="Z123" s="36">
        <f t="shared" si="102"/>
        <v>0</v>
      </c>
      <c r="AB123" s="74">
        <f t="shared" si="103"/>
        <v>-0.32112413489700264</v>
      </c>
      <c r="AC123" s="8">
        <f t="shared" si="104"/>
        <v>-0.18508921602992734</v>
      </c>
      <c r="AD123" s="8">
        <f t="shared" si="105"/>
        <v>6.3071102024931491E-2</v>
      </c>
      <c r="AE123" s="8">
        <f t="shared" si="106"/>
        <v>0.34470422836756187</v>
      </c>
      <c r="AF123" s="8">
        <f t="shared" si="107"/>
        <v>0.62261163243458628</v>
      </c>
      <c r="AG123" s="8">
        <f t="shared" si="108"/>
        <v>0.85515356701437506</v>
      </c>
      <c r="AH123" s="8">
        <f t="shared" si="109"/>
        <v>1.0504738314287796</v>
      </c>
      <c r="AI123" s="8">
        <f t="shared" si="110"/>
        <v>1.2065351892710818</v>
      </c>
      <c r="AJ123" s="8">
        <f t="shared" si="111"/>
        <v>1.3259670782578454</v>
      </c>
      <c r="AK123" s="8">
        <f t="shared" si="112"/>
        <v>1.4024006363544768</v>
      </c>
      <c r="AL123" s="8">
        <f t="shared" si="113"/>
        <v>1.4522128460313279</v>
      </c>
      <c r="AM123" s="8">
        <f t="shared" si="114"/>
        <v>1.4898288710181808</v>
      </c>
      <c r="AN123" s="8">
        <f t="shared" si="115"/>
        <v>1.5174455201417734</v>
      </c>
      <c r="AO123" s="8">
        <f t="shared" si="116"/>
        <v>1.5374756424785967</v>
      </c>
      <c r="AP123" s="8">
        <f t="shared" si="117"/>
        <v>1.5515859123010771</v>
      </c>
      <c r="AQ123" s="17">
        <f t="shared" si="118"/>
        <v>1.5615411901515044</v>
      </c>
      <c r="AR123" s="74">
        <f t="shared" si="119"/>
        <v>-0.17968329356720547</v>
      </c>
      <c r="AS123" s="8">
        <f t="shared" si="120"/>
        <v>-0.24474039094426914</v>
      </c>
      <c r="AT123" s="8">
        <f t="shared" si="121"/>
        <v>-0.23928544974420385</v>
      </c>
      <c r="AU123" s="8">
        <f t="shared" si="122"/>
        <v>-0.14659417418305676</v>
      </c>
      <c r="AV123" s="8">
        <f t="shared" si="123"/>
        <v>4.3408812264984276E-2</v>
      </c>
      <c r="AW123" s="8">
        <f t="shared" si="124"/>
        <v>0.29386986454110309</v>
      </c>
      <c r="AX123" s="8">
        <f t="shared" si="125"/>
        <v>0.57147888190100216</v>
      </c>
      <c r="AY123" s="8">
        <f t="shared" si="126"/>
        <v>0.8465159122288497</v>
      </c>
      <c r="AZ123" s="8">
        <f t="shared" si="127"/>
        <v>1.0876071430261907</v>
      </c>
      <c r="BA123" s="8">
        <f t="shared" si="128"/>
        <v>1.2606719839713223</v>
      </c>
      <c r="BB123" s="8">
        <f t="shared" si="129"/>
        <v>1.3834340735939572</v>
      </c>
      <c r="BC123" s="8">
        <f t="shared" si="130"/>
        <v>1.4847332013809997</v>
      </c>
      <c r="BD123" s="8">
        <f t="shared" si="131"/>
        <v>1.5675360279537831</v>
      </c>
      <c r="BE123" s="8">
        <f t="shared" si="132"/>
        <v>1.6346715928726825</v>
      </c>
      <c r="BF123" s="8">
        <f t="shared" si="133"/>
        <v>1.6865133473420963</v>
      </c>
      <c r="BG123" s="17">
        <f t="shared" si="137"/>
        <v>1.7250883859529724</v>
      </c>
      <c r="BI123" s="13">
        <f t="shared" si="138"/>
        <v>2.7134041348970026</v>
      </c>
      <c r="BJ123" s="14">
        <f t="shared" si="139"/>
        <v>2.0826332935672056</v>
      </c>
      <c r="BK123" s="4">
        <f t="shared" si="140"/>
        <v>2.5773692160299273</v>
      </c>
      <c r="BL123" s="14">
        <f t="shared" si="141"/>
        <v>2.1476903909442693</v>
      </c>
      <c r="BM123" s="4">
        <f t="shared" si="142"/>
        <v>2.3292088979750685</v>
      </c>
      <c r="BN123" s="14">
        <f t="shared" si="143"/>
        <v>2.142235449744204</v>
      </c>
      <c r="BO123" s="4">
        <f t="shared" si="144"/>
        <v>2.0475757716324381</v>
      </c>
      <c r="BP123" s="14">
        <f t="shared" si="145"/>
        <v>2.0495441741830569</v>
      </c>
      <c r="BQ123" s="4">
        <f t="shared" si="146"/>
        <v>1.7696683675654137</v>
      </c>
      <c r="BR123" s="14">
        <f t="shared" si="147"/>
        <v>1.8595411877350159</v>
      </c>
      <c r="BS123" s="4">
        <f t="shared" si="148"/>
        <v>1.5371264329856249</v>
      </c>
      <c r="BT123" s="14">
        <f t="shared" si="149"/>
        <v>1.6090801354588971</v>
      </c>
      <c r="BU123" s="4">
        <f t="shared" si="150"/>
        <v>1.3418061685712204</v>
      </c>
      <c r="BV123" s="14">
        <f t="shared" si="151"/>
        <v>1.331471118098998</v>
      </c>
      <c r="BW123" s="4">
        <f t="shared" si="152"/>
        <v>1.1857448107289181</v>
      </c>
      <c r="BX123" s="14">
        <f t="shared" si="153"/>
        <v>1.0564340877711504</v>
      </c>
      <c r="BY123" s="4">
        <f t="shared" si="154"/>
        <v>1.0663129217421545</v>
      </c>
      <c r="BZ123" s="14">
        <f t="shared" si="155"/>
        <v>0.81534285697380959</v>
      </c>
      <c r="CA123" s="4">
        <f t="shared" si="156"/>
        <v>0.98987936364552331</v>
      </c>
      <c r="CB123" s="14">
        <f t="shared" si="157"/>
        <v>0.64227801602867785</v>
      </c>
      <c r="CC123" s="4">
        <f t="shared" si="158"/>
        <v>0.94006715396867202</v>
      </c>
      <c r="CD123" s="14">
        <f t="shared" si="159"/>
        <v>0.51951592640604294</v>
      </c>
      <c r="CE123" s="4">
        <f t="shared" si="160"/>
        <v>0.90245112898181901</v>
      </c>
      <c r="CF123" s="14">
        <f t="shared" si="161"/>
        <v>0.41821679861900046</v>
      </c>
      <c r="CG123" s="4">
        <f t="shared" si="162"/>
        <v>0.8748344798582266</v>
      </c>
      <c r="CH123" s="14">
        <f t="shared" si="163"/>
        <v>0.33541397204621709</v>
      </c>
      <c r="CI123" s="4">
        <f t="shared" si="164"/>
        <v>0.85480435752140316</v>
      </c>
      <c r="CJ123" s="14">
        <f t="shared" si="165"/>
        <v>0.26827840712731771</v>
      </c>
      <c r="CK123" s="4">
        <f t="shared" si="166"/>
        <v>0.84069408769892284</v>
      </c>
      <c r="CL123" s="14">
        <f t="shared" si="167"/>
        <v>0.21643665265790382</v>
      </c>
      <c r="CM123" s="4">
        <f t="shared" si="168"/>
        <v>0.83073880984849557</v>
      </c>
      <c r="CN123" s="65">
        <f t="shared" si="169"/>
        <v>0.17786161404702774</v>
      </c>
    </row>
    <row r="124" spans="1:92" x14ac:dyDescent="0.25">
      <c r="A124" s="131">
        <v>1</v>
      </c>
      <c r="B124" s="16">
        <f t="shared" si="170"/>
        <v>5788</v>
      </c>
      <c r="C124" s="1">
        <v>35</v>
      </c>
      <c r="D124" s="1">
        <v>21</v>
      </c>
      <c r="E124" s="6">
        <v>35</v>
      </c>
      <c r="F124" s="4">
        <f t="shared" si="134"/>
        <v>4.5</v>
      </c>
      <c r="G124" s="8">
        <f t="shared" si="135"/>
        <v>1.9522799999999998</v>
      </c>
      <c r="H124" s="17">
        <f t="shared" si="136"/>
        <v>1.5529500000000001</v>
      </c>
      <c r="I124" s="10">
        <f t="shared" si="86"/>
        <v>0</v>
      </c>
      <c r="J124" s="10">
        <f t="shared" si="87"/>
        <v>1.048930130130451E-2</v>
      </c>
      <c r="K124" s="10">
        <f t="shared" si="88"/>
        <v>0</v>
      </c>
      <c r="L124" s="10">
        <f t="shared" si="89"/>
        <v>0</v>
      </c>
      <c r="M124" s="10">
        <f t="shared" si="90"/>
        <v>0</v>
      </c>
      <c r="N124" s="10">
        <f t="shared" si="91"/>
        <v>0</v>
      </c>
      <c r="O124" s="10">
        <f t="shared" si="92"/>
        <v>0</v>
      </c>
      <c r="P124" s="10">
        <f t="shared" si="93"/>
        <v>0</v>
      </c>
      <c r="Q124" s="10">
        <f t="shared" si="94"/>
        <v>0</v>
      </c>
      <c r="R124" s="10">
        <f t="shared" si="95"/>
        <v>0</v>
      </c>
      <c r="S124" s="10">
        <f t="shared" si="96"/>
        <v>0</v>
      </c>
      <c r="T124" s="10">
        <f t="shared" si="97"/>
        <v>0</v>
      </c>
      <c r="U124" s="10">
        <f t="shared" si="98"/>
        <v>0</v>
      </c>
      <c r="V124" s="10">
        <f t="shared" si="99"/>
        <v>0</v>
      </c>
      <c r="W124" s="10">
        <f t="shared" si="100"/>
        <v>0</v>
      </c>
      <c r="X124" s="47">
        <f t="shared" si="101"/>
        <v>0</v>
      </c>
      <c r="Z124" s="36">
        <f t="shared" si="102"/>
        <v>1.048930130130451E-2</v>
      </c>
      <c r="AB124" s="74">
        <f t="shared" si="103"/>
        <v>-0.64002655659797436</v>
      </c>
      <c r="AC124" s="8">
        <f t="shared" si="104"/>
        <v>-0.57320933846308164</v>
      </c>
      <c r="AD124" s="8">
        <f t="shared" si="105"/>
        <v>-0.35659646620116559</v>
      </c>
      <c r="AE124" s="8">
        <f t="shared" si="106"/>
        <v>-9.1791346225867043E-2</v>
      </c>
      <c r="AF124" s="8">
        <f t="shared" si="107"/>
        <v>0.17798326923174068</v>
      </c>
      <c r="AG124" s="8">
        <f t="shared" si="108"/>
        <v>0.40770776486035154</v>
      </c>
      <c r="AH124" s="8">
        <f t="shared" si="109"/>
        <v>0.60273057365734251</v>
      </c>
      <c r="AI124" s="8">
        <f t="shared" si="110"/>
        <v>0.75966587226399174</v>
      </c>
      <c r="AJ124" s="8">
        <f t="shared" si="111"/>
        <v>0.88035095788667483</v>
      </c>
      <c r="AK124" s="8">
        <f t="shared" si="112"/>
        <v>0.95784238793581189</v>
      </c>
      <c r="AL124" s="8">
        <f t="shared" si="113"/>
        <v>1.0084678526477626</v>
      </c>
      <c r="AM124" s="8">
        <f t="shared" si="114"/>
        <v>1.0467885709136748</v>
      </c>
      <c r="AN124" s="8">
        <f t="shared" si="115"/>
        <v>1.0749996829586546</v>
      </c>
      <c r="AO124" s="8">
        <f t="shared" si="116"/>
        <v>1.0955268308360253</v>
      </c>
      <c r="AP124" s="8">
        <f t="shared" si="117"/>
        <v>1.1100398145498493</v>
      </c>
      <c r="AQ124" s="17">
        <f t="shared" si="118"/>
        <v>1.1203176169569653</v>
      </c>
      <c r="AR124" s="74">
        <f t="shared" si="119"/>
        <v>-0.33367956567148394</v>
      </c>
      <c r="AS124" s="8">
        <f t="shared" si="120"/>
        <v>-0.47204576111645569</v>
      </c>
      <c r="AT124" s="8">
        <f t="shared" si="121"/>
        <v>-0.50848340373720502</v>
      </c>
      <c r="AU124" s="8">
        <f t="shared" si="122"/>
        <v>-0.4497770950931872</v>
      </c>
      <c r="AV124" s="8">
        <f t="shared" si="123"/>
        <v>-0.28644874458919123</v>
      </c>
      <c r="AW124" s="8">
        <f t="shared" si="124"/>
        <v>-5.351005544189058E-2</v>
      </c>
      <c r="AX124" s="8">
        <f t="shared" si="125"/>
        <v>0.21411541371042841</v>
      </c>
      <c r="AY124" s="8">
        <f t="shared" si="126"/>
        <v>0.48482889798334905</v>
      </c>
      <c r="AZ124" s="8">
        <f t="shared" si="127"/>
        <v>0.72527178570289808</v>
      </c>
      <c r="BA124" s="8">
        <f t="shared" si="128"/>
        <v>0.89928766560905382</v>
      </c>
      <c r="BB124" s="8">
        <f t="shared" si="129"/>
        <v>1.0233375156865385</v>
      </c>
      <c r="BC124" s="8">
        <f t="shared" si="130"/>
        <v>1.1260466963891744</v>
      </c>
      <c r="BD124" s="8">
        <f t="shared" si="131"/>
        <v>1.2102259008887604</v>
      </c>
      <c r="BE124" s="8">
        <f t="shared" si="132"/>
        <v>1.2786364486511306</v>
      </c>
      <c r="BF124" s="8">
        <f t="shared" si="133"/>
        <v>1.3315921453663448</v>
      </c>
      <c r="BG124" s="17">
        <f t="shared" si="137"/>
        <v>1.3711160934559274</v>
      </c>
      <c r="BI124" s="13">
        <f t="shared" si="138"/>
        <v>2.5923065565979742</v>
      </c>
      <c r="BJ124" s="14">
        <f t="shared" si="139"/>
        <v>1.886629565671484</v>
      </c>
      <c r="BK124" s="4">
        <f t="shared" si="140"/>
        <v>2.5254893384630814</v>
      </c>
      <c r="BL124" s="14">
        <f t="shared" si="141"/>
        <v>2.0249957611164557</v>
      </c>
      <c r="BM124" s="4">
        <f t="shared" si="142"/>
        <v>2.3088764662011654</v>
      </c>
      <c r="BN124" s="14">
        <f t="shared" si="143"/>
        <v>2.0614334037372051</v>
      </c>
      <c r="BO124" s="4">
        <f t="shared" si="144"/>
        <v>2.0440713462258668</v>
      </c>
      <c r="BP124" s="14">
        <f t="shared" si="145"/>
        <v>2.0027270950931872</v>
      </c>
      <c r="BQ124" s="4">
        <f t="shared" si="146"/>
        <v>1.7742967307682591</v>
      </c>
      <c r="BR124" s="14">
        <f t="shared" si="147"/>
        <v>1.8393987445891913</v>
      </c>
      <c r="BS124" s="4">
        <f t="shared" si="148"/>
        <v>1.5445722351396483</v>
      </c>
      <c r="BT124" s="14">
        <f t="shared" si="149"/>
        <v>1.6064600554418906</v>
      </c>
      <c r="BU124" s="4">
        <f t="shared" si="150"/>
        <v>1.3495494263426573</v>
      </c>
      <c r="BV124" s="14">
        <f t="shared" si="151"/>
        <v>1.3388345862895716</v>
      </c>
      <c r="BW124" s="4">
        <f t="shared" si="152"/>
        <v>1.1926141277360081</v>
      </c>
      <c r="BX124" s="14">
        <f t="shared" si="153"/>
        <v>1.068121102016651</v>
      </c>
      <c r="BY124" s="4">
        <f t="shared" si="154"/>
        <v>1.071929042113325</v>
      </c>
      <c r="BZ124" s="14">
        <f t="shared" si="155"/>
        <v>0.82767821429710198</v>
      </c>
      <c r="CA124" s="4">
        <f t="shared" si="156"/>
        <v>0.9944376120641879</v>
      </c>
      <c r="CB124" s="14">
        <f t="shared" si="157"/>
        <v>0.65366233439094623</v>
      </c>
      <c r="CC124" s="4">
        <f t="shared" si="158"/>
        <v>0.94381214735223717</v>
      </c>
      <c r="CD124" s="14">
        <f t="shared" si="159"/>
        <v>0.52961248431346164</v>
      </c>
      <c r="CE124" s="4">
        <f t="shared" si="160"/>
        <v>0.90549142908632507</v>
      </c>
      <c r="CF124" s="14">
        <f t="shared" si="161"/>
        <v>0.42690330361082551</v>
      </c>
      <c r="CG124" s="4">
        <f t="shared" si="162"/>
        <v>0.87728031704134535</v>
      </c>
      <c r="CH124" s="14">
        <f t="shared" si="163"/>
        <v>0.34272409911123974</v>
      </c>
      <c r="CI124" s="4">
        <f t="shared" si="164"/>
        <v>0.85675316916397437</v>
      </c>
      <c r="CJ124" s="14">
        <f t="shared" si="165"/>
        <v>0.27431355134886937</v>
      </c>
      <c r="CK124" s="4">
        <f t="shared" si="166"/>
        <v>0.84224018545015034</v>
      </c>
      <c r="CL124" s="14">
        <f t="shared" si="167"/>
        <v>0.22135785463365529</v>
      </c>
      <c r="CM124" s="4">
        <f t="shared" si="168"/>
        <v>0.83196238304303449</v>
      </c>
      <c r="CN124" s="65">
        <f t="shared" si="169"/>
        <v>0.18183390654407261</v>
      </c>
    </row>
    <row r="125" spans="1:92" x14ac:dyDescent="0.25">
      <c r="A125" s="131">
        <v>1</v>
      </c>
      <c r="B125" s="16">
        <f t="shared" si="170"/>
        <v>5789</v>
      </c>
      <c r="C125" s="1">
        <v>30</v>
      </c>
      <c r="D125" s="1">
        <v>21</v>
      </c>
      <c r="E125" s="6">
        <v>35</v>
      </c>
      <c r="F125" s="4">
        <f t="shared" si="134"/>
        <v>4</v>
      </c>
      <c r="G125" s="8">
        <f t="shared" si="135"/>
        <v>1.7322799999999998</v>
      </c>
      <c r="H125" s="17">
        <f t="shared" si="136"/>
        <v>1.3779499999999998</v>
      </c>
      <c r="I125" s="10">
        <f t="shared" si="86"/>
        <v>1.9049424804835589E-2</v>
      </c>
      <c r="J125" s="10">
        <f t="shared" si="87"/>
        <v>8.0274359549029881E-2</v>
      </c>
      <c r="K125" s="10">
        <f t="shared" si="88"/>
        <v>7.515526784581128E-2</v>
      </c>
      <c r="L125" s="10">
        <f t="shared" si="89"/>
        <v>0</v>
      </c>
      <c r="M125" s="10">
        <f t="shared" si="90"/>
        <v>0</v>
      </c>
      <c r="N125" s="10">
        <f t="shared" si="91"/>
        <v>0</v>
      </c>
      <c r="O125" s="10">
        <f t="shared" si="92"/>
        <v>0</v>
      </c>
      <c r="P125" s="10">
        <f t="shared" si="93"/>
        <v>0</v>
      </c>
      <c r="Q125" s="10">
        <f t="shared" si="94"/>
        <v>0</v>
      </c>
      <c r="R125" s="10">
        <f t="shared" si="95"/>
        <v>0</v>
      </c>
      <c r="S125" s="10">
        <f t="shared" si="96"/>
        <v>0</v>
      </c>
      <c r="T125" s="10">
        <f t="shared" si="97"/>
        <v>0</v>
      </c>
      <c r="U125" s="10">
        <f t="shared" si="98"/>
        <v>0</v>
      </c>
      <c r="V125" s="10">
        <f t="shared" si="99"/>
        <v>0</v>
      </c>
      <c r="W125" s="10">
        <f t="shared" si="100"/>
        <v>0</v>
      </c>
      <c r="X125" s="47">
        <f t="shared" si="101"/>
        <v>0</v>
      </c>
      <c r="Z125" s="36">
        <f t="shared" si="102"/>
        <v>8.0274359549029881E-2</v>
      </c>
      <c r="AB125" s="74">
        <f t="shared" si="103"/>
        <v>-0.72319324846623267</v>
      </c>
      <c r="AC125" s="8">
        <f t="shared" si="104"/>
        <v>-0.72737617047834835</v>
      </c>
      <c r="AD125" s="8">
        <f t="shared" si="105"/>
        <v>-0.54549349592456942</v>
      </c>
      <c r="AE125" s="8">
        <f t="shared" si="106"/>
        <v>-0.30032547007474619</v>
      </c>
      <c r="AF125" s="8">
        <f t="shared" si="107"/>
        <v>-4.0951800303540287E-2</v>
      </c>
      <c r="AG125" s="8">
        <f t="shared" si="108"/>
        <v>0.18434121573016982</v>
      </c>
      <c r="AH125" s="8">
        <f t="shared" si="109"/>
        <v>0.37787601423764938</v>
      </c>
      <c r="AI125" s="8">
        <f t="shared" si="110"/>
        <v>0.53482964816576839</v>
      </c>
      <c r="AJ125" s="8">
        <f t="shared" si="111"/>
        <v>0.65616501175196995</v>
      </c>
      <c r="AK125" s="8">
        <f t="shared" si="112"/>
        <v>0.73434772181550256</v>
      </c>
      <c r="AL125" s="8">
        <f t="shared" si="113"/>
        <v>0.78555067282447044</v>
      </c>
      <c r="AM125" s="8">
        <f t="shared" si="114"/>
        <v>0.82439419460345253</v>
      </c>
      <c r="AN125" s="8">
        <f t="shared" si="115"/>
        <v>0.85305880522790867</v>
      </c>
      <c r="AO125" s="8">
        <f t="shared" si="116"/>
        <v>0.87397213858111278</v>
      </c>
      <c r="AP125" s="8">
        <f t="shared" si="117"/>
        <v>0.88880186385206683</v>
      </c>
      <c r="AQ125" s="17">
        <f t="shared" si="118"/>
        <v>0.89933539310967991</v>
      </c>
      <c r="AR125" s="74">
        <f t="shared" si="119"/>
        <v>-0.32044804622044221</v>
      </c>
      <c r="AS125" s="8">
        <f t="shared" si="120"/>
        <v>-0.51356056093391311</v>
      </c>
      <c r="AT125" s="8">
        <f t="shared" si="121"/>
        <v>-0.58976505814125235</v>
      </c>
      <c r="AU125" s="8">
        <f t="shared" si="122"/>
        <v>-0.56587539991596114</v>
      </c>
      <c r="AV125" s="8">
        <f t="shared" si="123"/>
        <v>-0.43113246194823951</v>
      </c>
      <c r="AW125" s="8">
        <f t="shared" si="124"/>
        <v>-0.21784351018855252</v>
      </c>
      <c r="AX125" s="8">
        <f t="shared" si="125"/>
        <v>3.7814950649816215E-2</v>
      </c>
      <c r="AY125" s="8">
        <f t="shared" si="126"/>
        <v>0.30253613121552325</v>
      </c>
      <c r="AZ125" s="8">
        <f t="shared" si="127"/>
        <v>0.54106932723195211</v>
      </c>
      <c r="BA125" s="8">
        <f t="shared" si="128"/>
        <v>0.71523333922558452</v>
      </c>
      <c r="BB125" s="8">
        <f t="shared" si="129"/>
        <v>0.84004933449431418</v>
      </c>
      <c r="BC125" s="8">
        <f t="shared" si="130"/>
        <v>0.94376633139624988</v>
      </c>
      <c r="BD125" s="8">
        <f t="shared" si="131"/>
        <v>1.0290103699288937</v>
      </c>
      <c r="BE125" s="8">
        <f t="shared" si="132"/>
        <v>1.0984517733047434</v>
      </c>
      <c r="BF125" s="8">
        <f t="shared" si="133"/>
        <v>1.1523334347726681</v>
      </c>
      <c r="BG125" s="17">
        <f t="shared" si="137"/>
        <v>1.192660807939617</v>
      </c>
      <c r="BI125" s="13">
        <f t="shared" si="138"/>
        <v>2.4554732484662325</v>
      </c>
      <c r="BJ125" s="14">
        <f t="shared" si="139"/>
        <v>1.698398046220442</v>
      </c>
      <c r="BK125" s="4">
        <f t="shared" si="140"/>
        <v>2.4596561704783482</v>
      </c>
      <c r="BL125" s="14">
        <f t="shared" si="141"/>
        <v>1.8915105609339129</v>
      </c>
      <c r="BM125" s="4">
        <f t="shared" si="142"/>
        <v>2.2777734959245692</v>
      </c>
      <c r="BN125" s="14">
        <f t="shared" si="143"/>
        <v>1.9677150581412521</v>
      </c>
      <c r="BO125" s="4">
        <f t="shared" si="144"/>
        <v>2.032605470074746</v>
      </c>
      <c r="BP125" s="14">
        <f t="shared" si="145"/>
        <v>1.9438253999159609</v>
      </c>
      <c r="BQ125" s="4">
        <f t="shared" si="146"/>
        <v>1.7732318003035401</v>
      </c>
      <c r="BR125" s="14">
        <f t="shared" si="147"/>
        <v>1.8090824619482393</v>
      </c>
      <c r="BS125" s="4">
        <f t="shared" si="148"/>
        <v>1.54793878426983</v>
      </c>
      <c r="BT125" s="14">
        <f t="shared" si="149"/>
        <v>1.5957935101885523</v>
      </c>
      <c r="BU125" s="4">
        <f t="shared" si="150"/>
        <v>1.3544039857623504</v>
      </c>
      <c r="BV125" s="14">
        <f t="shared" si="151"/>
        <v>1.3401350493501836</v>
      </c>
      <c r="BW125" s="4">
        <f t="shared" si="152"/>
        <v>1.1974503518342314</v>
      </c>
      <c r="BX125" s="14">
        <f t="shared" si="153"/>
        <v>1.0754138687844765</v>
      </c>
      <c r="BY125" s="4">
        <f t="shared" si="154"/>
        <v>1.0761149882480299</v>
      </c>
      <c r="BZ125" s="14">
        <f t="shared" si="155"/>
        <v>0.83688067276804767</v>
      </c>
      <c r="CA125" s="4">
        <f t="shared" si="156"/>
        <v>0.99793227818449726</v>
      </c>
      <c r="CB125" s="14">
        <f t="shared" si="157"/>
        <v>0.66271666077441527</v>
      </c>
      <c r="CC125" s="4">
        <f t="shared" si="158"/>
        <v>0.94672932717552938</v>
      </c>
      <c r="CD125" s="14">
        <f t="shared" si="159"/>
        <v>0.5379006655056856</v>
      </c>
      <c r="CE125" s="4">
        <f t="shared" si="160"/>
        <v>0.90788580539654729</v>
      </c>
      <c r="CF125" s="14">
        <f t="shared" si="161"/>
        <v>0.43418366860374991</v>
      </c>
      <c r="CG125" s="4">
        <f t="shared" si="162"/>
        <v>0.87922119477209115</v>
      </c>
      <c r="CH125" s="14">
        <f t="shared" si="163"/>
        <v>0.34893963007110601</v>
      </c>
      <c r="CI125" s="4">
        <f t="shared" si="164"/>
        <v>0.85830786141888704</v>
      </c>
      <c r="CJ125" s="14">
        <f t="shared" si="165"/>
        <v>0.27949822669525631</v>
      </c>
      <c r="CK125" s="4">
        <f t="shared" si="166"/>
        <v>0.84347813614793299</v>
      </c>
      <c r="CL125" s="14">
        <f t="shared" si="167"/>
        <v>0.22561656522733153</v>
      </c>
      <c r="CM125" s="4">
        <f t="shared" si="168"/>
        <v>0.83294460689031991</v>
      </c>
      <c r="CN125" s="65">
        <f t="shared" si="169"/>
        <v>0.18528919206038275</v>
      </c>
    </row>
    <row r="126" spans="1:92" x14ac:dyDescent="0.25">
      <c r="A126" s="131">
        <v>1</v>
      </c>
      <c r="B126" s="16">
        <f t="shared" si="170"/>
        <v>5790</v>
      </c>
      <c r="C126" s="1">
        <v>25</v>
      </c>
      <c r="D126" s="1">
        <v>21</v>
      </c>
      <c r="E126" s="6">
        <v>35</v>
      </c>
      <c r="F126" s="4">
        <f t="shared" si="134"/>
        <v>3.5</v>
      </c>
      <c r="G126" s="8">
        <f t="shared" si="135"/>
        <v>1.5122799999999998</v>
      </c>
      <c r="H126" s="17">
        <f t="shared" si="136"/>
        <v>1.20295</v>
      </c>
      <c r="I126" s="10">
        <f t="shared" si="86"/>
        <v>4.4822830105801792E-2</v>
      </c>
      <c r="J126" s="10">
        <f t="shared" si="87"/>
        <v>0.15996968661786298</v>
      </c>
      <c r="K126" s="10">
        <f t="shared" si="88"/>
        <v>0.20191137276450769</v>
      </c>
      <c r="L126" s="10">
        <f t="shared" si="89"/>
        <v>0.16272332918631074</v>
      </c>
      <c r="M126" s="10">
        <f t="shared" si="90"/>
        <v>1.8636551604402044E-2</v>
      </c>
      <c r="N126" s="10">
        <f t="shared" si="91"/>
        <v>0</v>
      </c>
      <c r="O126" s="10">
        <f t="shared" si="92"/>
        <v>0</v>
      </c>
      <c r="P126" s="10">
        <f t="shared" si="93"/>
        <v>0</v>
      </c>
      <c r="Q126" s="10">
        <f t="shared" si="94"/>
        <v>0</v>
      </c>
      <c r="R126" s="10">
        <f t="shared" si="95"/>
        <v>0</v>
      </c>
      <c r="S126" s="10">
        <f t="shared" si="96"/>
        <v>0</v>
      </c>
      <c r="T126" s="10">
        <f t="shared" si="97"/>
        <v>0</v>
      </c>
      <c r="U126" s="10">
        <f t="shared" si="98"/>
        <v>0</v>
      </c>
      <c r="V126" s="10">
        <f t="shared" si="99"/>
        <v>0</v>
      </c>
      <c r="W126" s="10">
        <f t="shared" si="100"/>
        <v>0</v>
      </c>
      <c r="X126" s="47">
        <f t="shared" si="101"/>
        <v>0</v>
      </c>
      <c r="Z126" s="36">
        <f t="shared" si="102"/>
        <v>0.20191137276450769</v>
      </c>
      <c r="AB126" s="74">
        <f t="shared" si="103"/>
        <v>-0.7931278215267612</v>
      </c>
      <c r="AC126" s="8">
        <f t="shared" si="104"/>
        <v>-0.86874777876440334</v>
      </c>
      <c r="AD126" s="8">
        <f t="shared" si="105"/>
        <v>-0.72420097533814753</v>
      </c>
      <c r="AE126" s="8">
        <f t="shared" si="106"/>
        <v>-0.50119091913108726</v>
      </c>
      <c r="AF126" s="8">
        <f t="shared" si="107"/>
        <v>-0.25433787492464166</v>
      </c>
      <c r="AG126" s="8">
        <f t="shared" si="108"/>
        <v>-3.501924200445683E-2</v>
      </c>
      <c r="AH126" s="8">
        <f t="shared" si="109"/>
        <v>0.15587351288340123</v>
      </c>
      <c r="AI126" s="8">
        <f t="shared" si="110"/>
        <v>0.31200829738272384</v>
      </c>
      <c r="AJ126" s="8">
        <f t="shared" si="111"/>
        <v>0.4334001740195017</v>
      </c>
      <c r="AK126" s="8">
        <f t="shared" si="112"/>
        <v>0.51191160051524021</v>
      </c>
      <c r="AL126" s="8">
        <f t="shared" si="113"/>
        <v>0.56345824381005649</v>
      </c>
      <c r="AM126" s="8">
        <f t="shared" si="114"/>
        <v>0.60264387149485521</v>
      </c>
      <c r="AN126" s="8">
        <f t="shared" si="115"/>
        <v>0.63162174067477617</v>
      </c>
      <c r="AO126" s="8">
        <f t="shared" si="116"/>
        <v>0.65281086586739157</v>
      </c>
      <c r="AP126" s="8">
        <f t="shared" si="117"/>
        <v>0.66787163160795904</v>
      </c>
      <c r="AQ126" s="17">
        <f t="shared" si="118"/>
        <v>0.67859425530358808</v>
      </c>
      <c r="AR126" s="74">
        <f t="shared" si="119"/>
        <v>-0.31211271128121143</v>
      </c>
      <c r="AS126" s="8">
        <f t="shared" si="120"/>
        <v>-0.54651087938515341</v>
      </c>
      <c r="AT126" s="8">
        <f t="shared" si="121"/>
        <v>-0.65990147897211049</v>
      </c>
      <c r="AU126" s="8">
        <f t="shared" si="122"/>
        <v>-0.67102838197487147</v>
      </c>
      <c r="AV126" s="8">
        <f t="shared" si="123"/>
        <v>-0.56631074122682312</v>
      </c>
      <c r="AW126" s="8">
        <f t="shared" si="124"/>
        <v>-0.37450609798669832</v>
      </c>
      <c r="AX126" s="8">
        <f t="shared" si="125"/>
        <v>-0.13262408291202044</v>
      </c>
      <c r="AY126" s="8">
        <f t="shared" si="126"/>
        <v>0.12453417992731408</v>
      </c>
      <c r="AZ126" s="8">
        <f t="shared" si="127"/>
        <v>0.35994737464622062</v>
      </c>
      <c r="BA126" s="8">
        <f t="shared" si="128"/>
        <v>0.53347987757099946</v>
      </c>
      <c r="BB126" s="8">
        <f t="shared" si="129"/>
        <v>0.65855186233950103</v>
      </c>
      <c r="BC126" s="8">
        <f t="shared" si="130"/>
        <v>0.76288134224893911</v>
      </c>
      <c r="BD126" s="8">
        <f t="shared" si="131"/>
        <v>0.84888286308253047</v>
      </c>
      <c r="BE126" s="8">
        <f t="shared" si="132"/>
        <v>0.91911357149156314</v>
      </c>
      <c r="BF126" s="8">
        <f t="shared" si="133"/>
        <v>0.97373477618857263</v>
      </c>
      <c r="BG126" s="17">
        <f t="shared" si="137"/>
        <v>1.0147210358978995</v>
      </c>
      <c r="BI126" s="13">
        <f t="shared" si="138"/>
        <v>2.305407821526761</v>
      </c>
      <c r="BJ126" s="14">
        <f t="shared" si="139"/>
        <v>1.5150627112812114</v>
      </c>
      <c r="BK126" s="4">
        <f t="shared" si="140"/>
        <v>2.3810277787644032</v>
      </c>
      <c r="BL126" s="14">
        <f t="shared" si="141"/>
        <v>1.7494608793851534</v>
      </c>
      <c r="BM126" s="4">
        <f t="shared" si="142"/>
        <v>2.2364809753381474</v>
      </c>
      <c r="BN126" s="14">
        <f t="shared" si="143"/>
        <v>1.8628514789721105</v>
      </c>
      <c r="BO126" s="4">
        <f t="shared" si="144"/>
        <v>2.0134709191310871</v>
      </c>
      <c r="BP126" s="14">
        <f t="shared" si="145"/>
        <v>1.8739783819748714</v>
      </c>
      <c r="BQ126" s="4">
        <f t="shared" si="146"/>
        <v>1.7666178749246415</v>
      </c>
      <c r="BR126" s="14">
        <f t="shared" si="147"/>
        <v>1.7692607412268231</v>
      </c>
      <c r="BS126" s="4">
        <f t="shared" si="148"/>
        <v>1.5472992420044567</v>
      </c>
      <c r="BT126" s="14">
        <f t="shared" si="149"/>
        <v>1.5774560979866983</v>
      </c>
      <c r="BU126" s="4">
        <f t="shared" si="150"/>
        <v>1.3564064871165986</v>
      </c>
      <c r="BV126" s="14">
        <f t="shared" si="151"/>
        <v>1.3355740829120204</v>
      </c>
      <c r="BW126" s="4">
        <f t="shared" si="152"/>
        <v>1.200271702617276</v>
      </c>
      <c r="BX126" s="14">
        <f t="shared" si="153"/>
        <v>1.0784158200726859</v>
      </c>
      <c r="BY126" s="4">
        <f t="shared" si="154"/>
        <v>1.0788798259804981</v>
      </c>
      <c r="BZ126" s="14">
        <f t="shared" si="155"/>
        <v>0.84300262535377934</v>
      </c>
      <c r="CA126" s="4">
        <f t="shared" si="156"/>
        <v>1.0003683994847596</v>
      </c>
      <c r="CB126" s="14">
        <f t="shared" si="157"/>
        <v>0.6694701224290005</v>
      </c>
      <c r="CC126" s="4">
        <f t="shared" si="158"/>
        <v>0.94882175618994335</v>
      </c>
      <c r="CD126" s="14">
        <f t="shared" si="159"/>
        <v>0.54439813766049894</v>
      </c>
      <c r="CE126" s="4">
        <f t="shared" si="160"/>
        <v>0.90963612850514464</v>
      </c>
      <c r="CF126" s="14">
        <f t="shared" si="161"/>
        <v>0.4400686577510608</v>
      </c>
      <c r="CG126" s="4">
        <f t="shared" si="162"/>
        <v>0.88065825932522368</v>
      </c>
      <c r="CH126" s="14">
        <f t="shared" si="163"/>
        <v>0.35406713691746949</v>
      </c>
      <c r="CI126" s="4">
        <f t="shared" si="164"/>
        <v>0.85946913413260828</v>
      </c>
      <c r="CJ126" s="14">
        <f t="shared" si="165"/>
        <v>0.28383642850843682</v>
      </c>
      <c r="CK126" s="4">
        <f t="shared" si="166"/>
        <v>0.84440836839204081</v>
      </c>
      <c r="CL126" s="14">
        <f t="shared" si="167"/>
        <v>0.22921522381142731</v>
      </c>
      <c r="CM126" s="4">
        <f t="shared" si="168"/>
        <v>0.83368574469641177</v>
      </c>
      <c r="CN126" s="65">
        <f t="shared" si="169"/>
        <v>0.18822896410210035</v>
      </c>
    </row>
    <row r="127" spans="1:92" x14ac:dyDescent="0.25">
      <c r="A127" s="131">
        <v>2</v>
      </c>
      <c r="B127" s="16">
        <f t="shared" si="170"/>
        <v>5792</v>
      </c>
      <c r="C127" s="1">
        <v>21</v>
      </c>
      <c r="D127" s="1">
        <v>50</v>
      </c>
      <c r="E127" s="6">
        <v>10</v>
      </c>
      <c r="F127" s="4">
        <f t="shared" si="134"/>
        <v>3.1</v>
      </c>
      <c r="G127" s="8">
        <f t="shared" si="135"/>
        <v>1.2148000000000001</v>
      </c>
      <c r="H127" s="17">
        <f t="shared" si="136"/>
        <v>0.30369999999999997</v>
      </c>
      <c r="I127" s="10">
        <f t="shared" si="86"/>
        <v>0</v>
      </c>
      <c r="J127" s="10">
        <f t="shared" si="87"/>
        <v>8.9773722814672247E-2</v>
      </c>
      <c r="K127" s="10">
        <f t="shared" si="88"/>
        <v>0.18513876716401298</v>
      </c>
      <c r="L127" s="10">
        <f t="shared" si="89"/>
        <v>0.20617986475312622</v>
      </c>
      <c r="M127" s="10">
        <f t="shared" si="90"/>
        <v>0.12540812084881273</v>
      </c>
      <c r="N127" s="10">
        <f t="shared" si="91"/>
        <v>0</v>
      </c>
      <c r="O127" s="10">
        <f t="shared" si="92"/>
        <v>0</v>
      </c>
      <c r="P127" s="10">
        <f t="shared" si="93"/>
        <v>0</v>
      </c>
      <c r="Q127" s="10">
        <f t="shared" si="94"/>
        <v>0</v>
      </c>
      <c r="R127" s="10">
        <f t="shared" si="95"/>
        <v>0</v>
      </c>
      <c r="S127" s="10">
        <f t="shared" si="96"/>
        <v>0</v>
      </c>
      <c r="T127" s="10">
        <f t="shared" si="97"/>
        <v>0</v>
      </c>
      <c r="U127" s="10">
        <f t="shared" si="98"/>
        <v>0</v>
      </c>
      <c r="V127" s="10">
        <f t="shared" si="99"/>
        <v>0</v>
      </c>
      <c r="W127" s="10">
        <f t="shared" si="100"/>
        <v>0</v>
      </c>
      <c r="X127" s="47">
        <f t="shared" si="101"/>
        <v>0</v>
      </c>
      <c r="Z127" s="36">
        <f t="shared" si="102"/>
        <v>0.20617986475312622</v>
      </c>
      <c r="AB127" s="74">
        <f t="shared" si="103"/>
        <v>-0.77117618621666062</v>
      </c>
      <c r="AC127" s="8">
        <f t="shared" si="104"/>
        <v>-0.98067675853228864</v>
      </c>
      <c r="AD127" s="8">
        <f t="shared" si="105"/>
        <v>-0.91443008741778509</v>
      </c>
      <c r="AE127" s="8">
        <f t="shared" si="106"/>
        <v>-0.74101003274907651</v>
      </c>
      <c r="AF127" s="8">
        <f t="shared" si="107"/>
        <v>-0.52420027710211947</v>
      </c>
      <c r="AG127" s="8">
        <f t="shared" si="108"/>
        <v>-0.32067941123451438</v>
      </c>
      <c r="AH127" s="8">
        <f t="shared" si="109"/>
        <v>-0.13803699242514189</v>
      </c>
      <c r="AI127" s="8">
        <f t="shared" si="110"/>
        <v>1.4269073006885291E-2</v>
      </c>
      <c r="AJ127" s="8">
        <f t="shared" si="111"/>
        <v>0.13420244732606545</v>
      </c>
      <c r="AK127" s="8">
        <f t="shared" si="112"/>
        <v>0.21240517254966695</v>
      </c>
      <c r="AL127" s="8">
        <f t="shared" si="113"/>
        <v>0.26401374770204145</v>
      </c>
      <c r="AM127" s="8">
        <f t="shared" si="114"/>
        <v>0.303398924200459</v>
      </c>
      <c r="AN127" s="8">
        <f t="shared" si="115"/>
        <v>0.33262643678418857</v>
      </c>
      <c r="AO127" s="8">
        <f t="shared" si="116"/>
        <v>0.35407004862119185</v>
      </c>
      <c r="AP127" s="8">
        <f t="shared" si="117"/>
        <v>0.36936199744898035</v>
      </c>
      <c r="AQ127" s="17">
        <f t="shared" si="118"/>
        <v>0.38028313680592996</v>
      </c>
      <c r="AR127" s="74">
        <f t="shared" si="119"/>
        <v>-0.48072961055071139</v>
      </c>
      <c r="AS127" s="8">
        <f t="shared" si="120"/>
        <v>-0.91077228252593889</v>
      </c>
      <c r="AT127" s="8">
        <f t="shared" si="121"/>
        <v>-1.1608883169200035</v>
      </c>
      <c r="AU127" s="8">
        <f t="shared" si="122"/>
        <v>-1.2881548755084538</v>
      </c>
      <c r="AV127" s="8">
        <f t="shared" si="123"/>
        <v>-1.2793174786028922</v>
      </c>
      <c r="AW127" s="8">
        <f t="shared" si="124"/>
        <v>-1.1576170040800102</v>
      </c>
      <c r="AX127" s="8">
        <f t="shared" si="125"/>
        <v>-0.96440160517917894</v>
      </c>
      <c r="AY127" s="8">
        <f t="shared" si="126"/>
        <v>-0.73867445051876224</v>
      </c>
      <c r="AZ127" s="8">
        <f t="shared" si="127"/>
        <v>-0.52141542277103758</v>
      </c>
      <c r="BA127" s="8">
        <f t="shared" si="128"/>
        <v>-0.35668229229498571</v>
      </c>
      <c r="BB127" s="8">
        <f t="shared" si="129"/>
        <v>-0.23601791428019259</v>
      </c>
      <c r="BC127" s="8">
        <f t="shared" si="130"/>
        <v>-0.13428881549263405</v>
      </c>
      <c r="BD127" s="8">
        <f t="shared" si="131"/>
        <v>-4.9764140621203268E-2</v>
      </c>
      <c r="BE127" s="8">
        <f t="shared" si="132"/>
        <v>1.9677379263580652E-2</v>
      </c>
      <c r="BF127" s="8">
        <f t="shared" si="133"/>
        <v>7.3937262346705224E-2</v>
      </c>
      <c r="BG127" s="17">
        <f t="shared" si="137"/>
        <v>0.11480486458781053</v>
      </c>
      <c r="BI127" s="13">
        <f t="shared" si="138"/>
        <v>1.9859761862166607</v>
      </c>
      <c r="BJ127" s="14">
        <f t="shared" si="139"/>
        <v>0.78442961055071136</v>
      </c>
      <c r="BK127" s="4">
        <f t="shared" si="140"/>
        <v>2.1954767585322887</v>
      </c>
      <c r="BL127" s="14">
        <f t="shared" si="141"/>
        <v>1.2144722825259389</v>
      </c>
      <c r="BM127" s="4">
        <f t="shared" si="142"/>
        <v>2.1292300874177852</v>
      </c>
      <c r="BN127" s="14">
        <f t="shared" si="143"/>
        <v>1.4645883169200034</v>
      </c>
      <c r="BO127" s="4">
        <f t="shared" si="144"/>
        <v>1.9558100327490766</v>
      </c>
      <c r="BP127" s="14">
        <f t="shared" si="145"/>
        <v>1.5918548755084538</v>
      </c>
      <c r="BQ127" s="4">
        <f t="shared" si="146"/>
        <v>1.7390002771021196</v>
      </c>
      <c r="BR127" s="14">
        <f t="shared" si="147"/>
        <v>1.5830174786028923</v>
      </c>
      <c r="BS127" s="4">
        <f t="shared" si="148"/>
        <v>1.5354794112345145</v>
      </c>
      <c r="BT127" s="14">
        <f t="shared" si="149"/>
        <v>1.4613170040800103</v>
      </c>
      <c r="BU127" s="4">
        <f t="shared" si="150"/>
        <v>1.352836992425142</v>
      </c>
      <c r="BV127" s="14">
        <f t="shared" si="151"/>
        <v>1.2681016051791789</v>
      </c>
      <c r="BW127" s="4">
        <f t="shared" si="152"/>
        <v>1.2005309269931148</v>
      </c>
      <c r="BX127" s="14">
        <f t="shared" si="153"/>
        <v>1.0423744505187622</v>
      </c>
      <c r="BY127" s="4">
        <f t="shared" si="154"/>
        <v>1.0805975526739346</v>
      </c>
      <c r="BZ127" s="14">
        <f t="shared" si="155"/>
        <v>0.82511542277103755</v>
      </c>
      <c r="CA127" s="4">
        <f t="shared" si="156"/>
        <v>1.0023948274503331</v>
      </c>
      <c r="CB127" s="14">
        <f t="shared" si="157"/>
        <v>0.66038229229498568</v>
      </c>
      <c r="CC127" s="4">
        <f t="shared" si="158"/>
        <v>0.95078625229795866</v>
      </c>
      <c r="CD127" s="14">
        <f t="shared" si="159"/>
        <v>0.53971791428019256</v>
      </c>
      <c r="CE127" s="4">
        <f t="shared" si="160"/>
        <v>0.9114010757995411</v>
      </c>
      <c r="CF127" s="14">
        <f t="shared" si="161"/>
        <v>0.43798881549263402</v>
      </c>
      <c r="CG127" s="4">
        <f t="shared" si="162"/>
        <v>0.88217356321581153</v>
      </c>
      <c r="CH127" s="14">
        <f t="shared" si="163"/>
        <v>0.35346414062120324</v>
      </c>
      <c r="CI127" s="4">
        <f t="shared" si="164"/>
        <v>0.86072995137880826</v>
      </c>
      <c r="CJ127" s="14">
        <f t="shared" si="165"/>
        <v>0.28402262073641932</v>
      </c>
      <c r="CK127" s="4">
        <f t="shared" si="166"/>
        <v>0.84543800255101975</v>
      </c>
      <c r="CL127" s="14">
        <f t="shared" si="167"/>
        <v>0.22976273765329475</v>
      </c>
      <c r="CM127" s="4">
        <f t="shared" si="168"/>
        <v>0.83451686319407015</v>
      </c>
      <c r="CN127" s="65">
        <f t="shared" si="169"/>
        <v>0.18889513541218944</v>
      </c>
    </row>
    <row r="128" spans="1:92" x14ac:dyDescent="0.25">
      <c r="A128" s="131">
        <v>1</v>
      </c>
      <c r="B128" s="16">
        <f t="shared" si="170"/>
        <v>5793</v>
      </c>
      <c r="C128" s="1">
        <v>18</v>
      </c>
      <c r="D128" s="1">
        <v>50</v>
      </c>
      <c r="E128" s="6">
        <v>10</v>
      </c>
      <c r="F128" s="4">
        <f t="shared" si="134"/>
        <v>2.8</v>
      </c>
      <c r="G128" s="8">
        <f t="shared" si="135"/>
        <v>1.0948</v>
      </c>
      <c r="H128" s="17">
        <f t="shared" si="136"/>
        <v>0.2737</v>
      </c>
      <c r="I128" s="10">
        <f t="shared" si="86"/>
        <v>0</v>
      </c>
      <c r="J128" s="10">
        <f t="shared" si="87"/>
        <v>0.10264214745251699</v>
      </c>
      <c r="K128" s="10">
        <f t="shared" si="88"/>
        <v>0.23242970172506214</v>
      </c>
      <c r="L128" s="10">
        <f t="shared" si="89"/>
        <v>0.29160775056979127</v>
      </c>
      <c r="M128" s="10">
        <f t="shared" si="90"/>
        <v>0.25241305839404776</v>
      </c>
      <c r="N128" s="10">
        <f t="shared" si="91"/>
        <v>9.6812133460521546E-2</v>
      </c>
      <c r="O128" s="10">
        <f t="shared" si="92"/>
        <v>0</v>
      </c>
      <c r="P128" s="10">
        <f t="shared" si="93"/>
        <v>0</v>
      </c>
      <c r="Q128" s="10">
        <f t="shared" si="94"/>
        <v>0</v>
      </c>
      <c r="R128" s="10">
        <f t="shared" si="95"/>
        <v>0</v>
      </c>
      <c r="S128" s="10">
        <f t="shared" si="96"/>
        <v>0</v>
      </c>
      <c r="T128" s="10">
        <f t="shared" si="97"/>
        <v>0</v>
      </c>
      <c r="U128" s="10">
        <f t="shared" si="98"/>
        <v>0</v>
      </c>
      <c r="V128" s="10">
        <f t="shared" si="99"/>
        <v>0</v>
      </c>
      <c r="W128" s="10">
        <f t="shared" si="100"/>
        <v>0</v>
      </c>
      <c r="X128" s="47">
        <f t="shared" si="101"/>
        <v>0</v>
      </c>
      <c r="Z128" s="36">
        <f t="shared" si="102"/>
        <v>0.29160775056979127</v>
      </c>
      <c r="AB128" s="74">
        <f t="shared" si="103"/>
        <v>-0.74938686034906676</v>
      </c>
      <c r="AC128" s="8">
        <f t="shared" si="104"/>
        <v>-1.0093250378355203</v>
      </c>
      <c r="AD128" s="8">
        <f t="shared" si="105"/>
        <v>-0.97863049420462223</v>
      </c>
      <c r="AE128" s="8">
        <f t="shared" si="106"/>
        <v>-0.82934708084270192</v>
      </c>
      <c r="AF128" s="8">
        <f t="shared" si="107"/>
        <v>-0.62787276927552815</v>
      </c>
      <c r="AG128" s="8">
        <f t="shared" si="108"/>
        <v>-0.43277580165456819</v>
      </c>
      <c r="AH128" s="8">
        <f t="shared" si="109"/>
        <v>-0.25476404796126895</v>
      </c>
      <c r="AI128" s="8">
        <f t="shared" si="110"/>
        <v>-0.10478341764829291</v>
      </c>
      <c r="AJ128" s="8">
        <f t="shared" si="111"/>
        <v>1.4112418412231209E-2</v>
      </c>
      <c r="AK128" s="8">
        <f t="shared" si="112"/>
        <v>9.1967511023125725E-2</v>
      </c>
      <c r="AL128" s="8">
        <f t="shared" si="113"/>
        <v>0.14348092445799621</v>
      </c>
      <c r="AM128" s="8">
        <f t="shared" si="114"/>
        <v>0.18286780166820071</v>
      </c>
      <c r="AN128" s="8">
        <f t="shared" si="115"/>
        <v>0.21214376769746524</v>
      </c>
      <c r="AO128" s="8">
        <f t="shared" si="116"/>
        <v>0.23365440528636561</v>
      </c>
      <c r="AP128" s="8">
        <f t="shared" si="117"/>
        <v>0.24901516143816815</v>
      </c>
      <c r="AQ128" s="17">
        <f t="shared" si="118"/>
        <v>0.25999917445841836</v>
      </c>
      <c r="AR128" s="74">
        <f t="shared" si="119"/>
        <v>-0.32173949356872594</v>
      </c>
      <c r="AS128" s="8">
        <f t="shared" si="120"/>
        <v>-0.74669145547209959</v>
      </c>
      <c r="AT128" s="8">
        <f t="shared" si="121"/>
        <v>-1.0275952768241767</v>
      </c>
      <c r="AU128" s="8">
        <f t="shared" si="122"/>
        <v>-1.1938840639128505</v>
      </c>
      <c r="AV128" s="8">
        <f t="shared" si="123"/>
        <v>-1.2232978735795834</v>
      </c>
      <c r="AW128" s="8">
        <f t="shared" si="124"/>
        <v>-1.1321806229844094</v>
      </c>
      <c r="AX128" s="8">
        <f t="shared" si="125"/>
        <v>-0.96134091548477585</v>
      </c>
      <c r="AY128" s="8">
        <f t="shared" si="126"/>
        <v>-0.75058135615439792</v>
      </c>
      <c r="AZ128" s="8">
        <f t="shared" si="127"/>
        <v>-0.54219383870997651</v>
      </c>
      <c r="BA128" s="8">
        <f t="shared" si="128"/>
        <v>-0.38184837360854412</v>
      </c>
      <c r="BB128" s="8">
        <f t="shared" si="129"/>
        <v>-0.26341894319478981</v>
      </c>
      <c r="BC128" s="8">
        <f t="shared" si="130"/>
        <v>-0.16303116689810893</v>
      </c>
      <c r="BD128" s="8">
        <f t="shared" si="131"/>
        <v>-7.9285234051059861E-2</v>
      </c>
      <c r="BE128" s="8">
        <f t="shared" si="132"/>
        <v>-1.0274127016129786E-2</v>
      </c>
      <c r="BF128" s="8">
        <f t="shared" si="133"/>
        <v>4.3775480092379304E-2</v>
      </c>
      <c r="BG128" s="17">
        <f t="shared" si="137"/>
        <v>8.4559884170001542E-2</v>
      </c>
      <c r="BI128" s="13">
        <f t="shared" si="138"/>
        <v>1.8441868603490668</v>
      </c>
      <c r="BJ128" s="14">
        <f t="shared" si="139"/>
        <v>0.59543949356872594</v>
      </c>
      <c r="BK128" s="4">
        <f t="shared" si="140"/>
        <v>2.1041250378355203</v>
      </c>
      <c r="BL128" s="14">
        <f t="shared" si="141"/>
        <v>1.0203914554720996</v>
      </c>
      <c r="BM128" s="4">
        <f t="shared" si="142"/>
        <v>2.0734304942046222</v>
      </c>
      <c r="BN128" s="14">
        <f t="shared" si="143"/>
        <v>1.3012952768241768</v>
      </c>
      <c r="BO128" s="4">
        <f t="shared" si="144"/>
        <v>1.9241470808427019</v>
      </c>
      <c r="BP128" s="14">
        <f t="shared" si="145"/>
        <v>1.4675840639128506</v>
      </c>
      <c r="BQ128" s="4">
        <f t="shared" si="146"/>
        <v>1.7226727692755281</v>
      </c>
      <c r="BR128" s="14">
        <f t="shared" si="147"/>
        <v>1.4969978735795835</v>
      </c>
      <c r="BS128" s="4">
        <f t="shared" si="148"/>
        <v>1.5275758016545682</v>
      </c>
      <c r="BT128" s="14">
        <f t="shared" si="149"/>
        <v>1.4058806229844094</v>
      </c>
      <c r="BU128" s="4">
        <f t="shared" si="150"/>
        <v>1.3495640479612689</v>
      </c>
      <c r="BV128" s="14">
        <f t="shared" si="151"/>
        <v>1.2350409154847759</v>
      </c>
      <c r="BW128" s="4">
        <f t="shared" si="152"/>
        <v>1.1995834176482929</v>
      </c>
      <c r="BX128" s="14">
        <f t="shared" si="153"/>
        <v>1.024281356154398</v>
      </c>
      <c r="BY128" s="4">
        <f t="shared" si="154"/>
        <v>1.0806875815877688</v>
      </c>
      <c r="BZ128" s="14">
        <f t="shared" si="155"/>
        <v>0.81589383870997656</v>
      </c>
      <c r="CA128" s="4">
        <f t="shared" si="156"/>
        <v>1.0028324889768743</v>
      </c>
      <c r="CB128" s="14">
        <f t="shared" si="157"/>
        <v>0.65554837360854412</v>
      </c>
      <c r="CC128" s="4">
        <f t="shared" si="158"/>
        <v>0.95131907554200379</v>
      </c>
      <c r="CD128" s="14">
        <f t="shared" si="159"/>
        <v>0.53711894319478981</v>
      </c>
      <c r="CE128" s="4">
        <f t="shared" si="160"/>
        <v>0.91193219833179928</v>
      </c>
      <c r="CF128" s="14">
        <f t="shared" si="161"/>
        <v>0.43673116689810892</v>
      </c>
      <c r="CG128" s="4">
        <f t="shared" si="162"/>
        <v>0.88265623230253476</v>
      </c>
      <c r="CH128" s="14">
        <f t="shared" si="163"/>
        <v>0.35298523405105986</v>
      </c>
      <c r="CI128" s="4">
        <f t="shared" si="164"/>
        <v>0.86114559471363439</v>
      </c>
      <c r="CJ128" s="14">
        <f t="shared" si="165"/>
        <v>0.28397412701612978</v>
      </c>
      <c r="CK128" s="4">
        <f t="shared" si="166"/>
        <v>0.84578483856183184</v>
      </c>
      <c r="CL128" s="14">
        <f t="shared" si="167"/>
        <v>0.22992451990762069</v>
      </c>
      <c r="CM128" s="4">
        <f t="shared" si="168"/>
        <v>0.83480082554158164</v>
      </c>
      <c r="CN128" s="65">
        <f t="shared" si="169"/>
        <v>0.18914011582999846</v>
      </c>
    </row>
    <row r="129" spans="1:92" x14ac:dyDescent="0.25">
      <c r="A129" s="131">
        <v>1</v>
      </c>
      <c r="B129" s="16">
        <f t="shared" si="170"/>
        <v>5794</v>
      </c>
      <c r="C129" s="1">
        <v>15</v>
      </c>
      <c r="D129" s="1">
        <v>50</v>
      </c>
      <c r="E129" s="6">
        <v>10</v>
      </c>
      <c r="F129" s="4">
        <f t="shared" si="134"/>
        <v>2.5</v>
      </c>
      <c r="G129" s="8">
        <f t="shared" si="135"/>
        <v>0.9748</v>
      </c>
      <c r="H129" s="17">
        <f t="shared" si="136"/>
        <v>0.24369999999999997</v>
      </c>
      <c r="I129" s="10">
        <f t="shared" si="86"/>
        <v>0</v>
      </c>
      <c r="J129" s="10">
        <f t="shared" si="87"/>
        <v>0.12826380486435587</v>
      </c>
      <c r="K129" s="10">
        <f t="shared" si="88"/>
        <v>0.29337873640676992</v>
      </c>
      <c r="L129" s="10">
        <f t="shared" si="89"/>
        <v>0.3921854160412962</v>
      </c>
      <c r="M129" s="10">
        <f t="shared" si="90"/>
        <v>0.39725563198395586</v>
      </c>
      <c r="N129" s="10">
        <f t="shared" si="91"/>
        <v>0.28512985293586085</v>
      </c>
      <c r="O129" s="10">
        <f t="shared" si="92"/>
        <v>4.2894611320047314E-2</v>
      </c>
      <c r="P129" s="10">
        <f t="shared" si="93"/>
        <v>0</v>
      </c>
      <c r="Q129" s="10">
        <f t="shared" si="94"/>
        <v>0</v>
      </c>
      <c r="R129" s="10">
        <f t="shared" si="95"/>
        <v>0</v>
      </c>
      <c r="S129" s="10">
        <f t="shared" si="96"/>
        <v>0</v>
      </c>
      <c r="T129" s="10">
        <f t="shared" si="97"/>
        <v>0</v>
      </c>
      <c r="U129" s="10">
        <f t="shared" si="98"/>
        <v>0</v>
      </c>
      <c r="V129" s="10">
        <f t="shared" si="99"/>
        <v>0</v>
      </c>
      <c r="W129" s="10">
        <f t="shared" si="100"/>
        <v>0</v>
      </c>
      <c r="X129" s="47">
        <f t="shared" si="101"/>
        <v>0</v>
      </c>
      <c r="Z129" s="36">
        <f t="shared" si="102"/>
        <v>0.39725563198395586</v>
      </c>
      <c r="AB129" s="74">
        <f t="shared" si="103"/>
        <v>-0.73106429433621212</v>
      </c>
      <c r="AC129" s="8">
        <f t="shared" si="104"/>
        <v>-1.0355956257874404</v>
      </c>
      <c r="AD129" s="8">
        <f t="shared" si="105"/>
        <v>-1.0393677799682033</v>
      </c>
      <c r="AE129" s="8">
        <f t="shared" si="106"/>
        <v>-0.91443560499473142</v>
      </c>
      <c r="AF129" s="8">
        <f t="shared" si="107"/>
        <v>-0.72891764161155004</v>
      </c>
      <c r="AG129" s="8">
        <f t="shared" si="108"/>
        <v>-0.5428617371211687</v>
      </c>
      <c r="AH129" s="8">
        <f t="shared" si="109"/>
        <v>-0.37001053605390422</v>
      </c>
      <c r="AI129" s="8">
        <f t="shared" si="110"/>
        <v>-0.22276901755893552</v>
      </c>
      <c r="AJ129" s="8">
        <f t="shared" si="111"/>
        <v>-0.10521636318857219</v>
      </c>
      <c r="AK129" s="8">
        <f t="shared" si="112"/>
        <v>-2.7899717817210345E-2</v>
      </c>
      <c r="AL129" s="8">
        <f t="shared" si="113"/>
        <v>2.3394049541243356E-2</v>
      </c>
      <c r="AM129" s="8">
        <f t="shared" si="114"/>
        <v>6.2685736772427281E-2</v>
      </c>
      <c r="AN129" s="8">
        <f t="shared" si="115"/>
        <v>9.1934598278674118E-2</v>
      </c>
      <c r="AO129" s="8">
        <f t="shared" si="116"/>
        <v>0.11345258665852676</v>
      </c>
      <c r="AP129" s="8">
        <f t="shared" si="117"/>
        <v>0.12883571507350444</v>
      </c>
      <c r="AQ129" s="17">
        <f t="shared" si="118"/>
        <v>0.1398464388847015</v>
      </c>
      <c r="AR129" s="74">
        <f t="shared" si="119"/>
        <v>-0.22158199601330014</v>
      </c>
      <c r="AS129" s="8">
        <f t="shared" si="120"/>
        <v>-0.6164604167355614</v>
      </c>
      <c r="AT129" s="8">
        <f t="shared" si="121"/>
        <v>-0.91257920311689888</v>
      </c>
      <c r="AU129" s="8">
        <f t="shared" si="122"/>
        <v>-1.1085007590013485</v>
      </c>
      <c r="AV129" s="8">
        <f t="shared" si="123"/>
        <v>-1.1709586473615807</v>
      </c>
      <c r="AW129" s="8">
        <f t="shared" si="124"/>
        <v>-1.1079315783038854</v>
      </c>
      <c r="AX129" s="8">
        <f t="shared" si="125"/>
        <v>-0.95838198398516106</v>
      </c>
      <c r="AY129" s="8">
        <f t="shared" si="126"/>
        <v>-0.76220799650073223</v>
      </c>
      <c r="AZ129" s="8">
        <f t="shared" si="127"/>
        <v>-0.56262476725316279</v>
      </c>
      <c r="BA129" s="8">
        <f t="shared" si="128"/>
        <v>-0.40669985352154675</v>
      </c>
      <c r="BB129" s="8">
        <f t="shared" si="129"/>
        <v>-0.29055226652252081</v>
      </c>
      <c r="BC129" s="8">
        <f t="shared" si="130"/>
        <v>-0.19155349250487047</v>
      </c>
      <c r="BD129" s="8">
        <f t="shared" si="131"/>
        <v>-0.10862908184783793</v>
      </c>
      <c r="BE129" s="8">
        <f t="shared" si="132"/>
        <v>-4.0084926782943453E-2</v>
      </c>
      <c r="BF129" s="8">
        <f t="shared" si="133"/>
        <v>1.3724757127298259E-2</v>
      </c>
      <c r="BG129" s="17">
        <f t="shared" si="137"/>
        <v>5.440227406963119E-2</v>
      </c>
      <c r="BI129" s="13">
        <f t="shared" si="138"/>
        <v>1.7058642943362121</v>
      </c>
      <c r="BJ129" s="14">
        <f t="shared" si="139"/>
        <v>0.46528199601330011</v>
      </c>
      <c r="BK129" s="4">
        <f t="shared" si="140"/>
        <v>2.0103956257874405</v>
      </c>
      <c r="BL129" s="14">
        <f t="shared" si="141"/>
        <v>0.86016041673556143</v>
      </c>
      <c r="BM129" s="4">
        <f t="shared" si="142"/>
        <v>2.0141677799682034</v>
      </c>
      <c r="BN129" s="14">
        <f t="shared" si="143"/>
        <v>1.1562792031168989</v>
      </c>
      <c r="BO129" s="4">
        <f t="shared" si="144"/>
        <v>1.8892356049947314</v>
      </c>
      <c r="BP129" s="14">
        <f t="shared" si="145"/>
        <v>1.3522007590013485</v>
      </c>
      <c r="BQ129" s="4">
        <f t="shared" si="146"/>
        <v>1.70371764161155</v>
      </c>
      <c r="BR129" s="14">
        <f t="shared" si="147"/>
        <v>1.4146586473615808</v>
      </c>
      <c r="BS129" s="4">
        <f t="shared" si="148"/>
        <v>1.5176617371211687</v>
      </c>
      <c r="BT129" s="14">
        <f t="shared" si="149"/>
        <v>1.3516315783038855</v>
      </c>
      <c r="BU129" s="4">
        <f t="shared" si="150"/>
        <v>1.3448105360539042</v>
      </c>
      <c r="BV129" s="14">
        <f t="shared" si="151"/>
        <v>1.2020819839851611</v>
      </c>
      <c r="BW129" s="4">
        <f t="shared" si="152"/>
        <v>1.1975690175589355</v>
      </c>
      <c r="BX129" s="14">
        <f t="shared" si="153"/>
        <v>1.0059079965007323</v>
      </c>
      <c r="BY129" s="4">
        <f t="shared" si="154"/>
        <v>1.0800163631885722</v>
      </c>
      <c r="BZ129" s="14">
        <f t="shared" si="155"/>
        <v>0.80632476725316282</v>
      </c>
      <c r="CA129" s="4">
        <f t="shared" si="156"/>
        <v>1.0026997178172103</v>
      </c>
      <c r="CB129" s="14">
        <f t="shared" si="157"/>
        <v>0.65039985352154672</v>
      </c>
      <c r="CC129" s="4">
        <f t="shared" si="158"/>
        <v>0.95140595045875664</v>
      </c>
      <c r="CD129" s="14">
        <f t="shared" si="159"/>
        <v>0.53425226652252078</v>
      </c>
      <c r="CE129" s="4">
        <f t="shared" si="160"/>
        <v>0.91211426322757272</v>
      </c>
      <c r="CF129" s="14">
        <f t="shared" si="161"/>
        <v>0.43525349250487044</v>
      </c>
      <c r="CG129" s="4">
        <f t="shared" si="162"/>
        <v>0.88286540172132588</v>
      </c>
      <c r="CH129" s="14">
        <f t="shared" si="163"/>
        <v>0.3523290818478379</v>
      </c>
      <c r="CI129" s="4">
        <f t="shared" si="164"/>
        <v>0.86134741334147324</v>
      </c>
      <c r="CJ129" s="14">
        <f t="shared" si="165"/>
        <v>0.28378492678294343</v>
      </c>
      <c r="CK129" s="4">
        <f t="shared" si="166"/>
        <v>0.84596428492649556</v>
      </c>
      <c r="CL129" s="14">
        <f t="shared" si="167"/>
        <v>0.22997524287270171</v>
      </c>
      <c r="CM129" s="4">
        <f t="shared" si="168"/>
        <v>0.8349535611152985</v>
      </c>
      <c r="CN129" s="65">
        <f t="shared" si="169"/>
        <v>0.18929772593036878</v>
      </c>
    </row>
    <row r="130" spans="1:92" x14ac:dyDescent="0.25">
      <c r="A130" s="131">
        <v>3</v>
      </c>
      <c r="B130" s="16">
        <f t="shared" si="170"/>
        <v>5797</v>
      </c>
      <c r="C130" s="1">
        <v>12</v>
      </c>
      <c r="D130" s="1">
        <v>50</v>
      </c>
      <c r="E130" s="6">
        <v>10</v>
      </c>
      <c r="F130" s="4">
        <f t="shared" si="134"/>
        <v>2.2000000000000002</v>
      </c>
      <c r="G130" s="8">
        <f t="shared" si="135"/>
        <v>0.8548</v>
      </c>
      <c r="H130" s="17">
        <f t="shared" si="136"/>
        <v>0.2137</v>
      </c>
      <c r="I130" s="10">
        <f t="shared" si="86"/>
        <v>0</v>
      </c>
      <c r="J130" s="10">
        <f t="shared" si="87"/>
        <v>3.2329348030328581E-2</v>
      </c>
      <c r="K130" s="10">
        <f t="shared" si="88"/>
        <v>0.2212170285189578</v>
      </c>
      <c r="L130" s="10">
        <f t="shared" si="89"/>
        <v>0.36958685892752591</v>
      </c>
      <c r="M130" s="10">
        <f t="shared" si="90"/>
        <v>0.44153806896726672</v>
      </c>
      <c r="N130" s="10">
        <f t="shared" si="91"/>
        <v>0.40113400369820246</v>
      </c>
      <c r="O130" s="10">
        <f t="shared" si="92"/>
        <v>0.22818197284150932</v>
      </c>
      <c r="P130" s="10">
        <f t="shared" si="93"/>
        <v>0</v>
      </c>
      <c r="Q130" s="10">
        <f t="shared" si="94"/>
        <v>0</v>
      </c>
      <c r="R130" s="10">
        <f t="shared" si="95"/>
        <v>0</v>
      </c>
      <c r="S130" s="10">
        <f t="shared" si="96"/>
        <v>0</v>
      </c>
      <c r="T130" s="10">
        <f t="shared" si="97"/>
        <v>0</v>
      </c>
      <c r="U130" s="10">
        <f t="shared" si="98"/>
        <v>0</v>
      </c>
      <c r="V130" s="10">
        <f t="shared" si="99"/>
        <v>0</v>
      </c>
      <c r="W130" s="10">
        <f t="shared" si="100"/>
        <v>0</v>
      </c>
      <c r="X130" s="47">
        <f t="shared" si="101"/>
        <v>0</v>
      </c>
      <c r="Z130" s="36">
        <f t="shared" si="102"/>
        <v>0.44153806896726672</v>
      </c>
      <c r="AB130" s="74">
        <f t="shared" si="103"/>
        <v>-0.50604585707469663</v>
      </c>
      <c r="AC130" s="8">
        <f t="shared" si="104"/>
        <v>-0.89108604194172725</v>
      </c>
      <c r="AD130" s="8">
        <f t="shared" si="105"/>
        <v>-0.98168923299222621</v>
      </c>
      <c r="AE130" s="8">
        <f t="shared" si="106"/>
        <v>-0.92445927801898753</v>
      </c>
      <c r="AF130" s="8">
        <f t="shared" si="107"/>
        <v>-0.78599137718269896</v>
      </c>
      <c r="AG130" s="8">
        <f t="shared" si="108"/>
        <v>-0.62783218806664776</v>
      </c>
      <c r="AH130" s="8">
        <f t="shared" si="109"/>
        <v>-0.47160014148982343</v>
      </c>
      <c r="AI130" s="8">
        <f t="shared" si="110"/>
        <v>-0.33363616330939361</v>
      </c>
      <c r="AJ130" s="8">
        <f t="shared" si="111"/>
        <v>-0.2209605345743979</v>
      </c>
      <c r="AK130" s="8">
        <f t="shared" si="112"/>
        <v>-0.14580814927044372</v>
      </c>
      <c r="AL130" s="8">
        <f t="shared" si="113"/>
        <v>-9.5537642299389547E-2</v>
      </c>
      <c r="AM130" s="8">
        <f t="shared" si="114"/>
        <v>-5.6817758270289009E-2</v>
      </c>
      <c r="AN130" s="8">
        <f t="shared" si="115"/>
        <v>-2.7874707072991334E-2</v>
      </c>
      <c r="AO130" s="8">
        <f t="shared" si="116"/>
        <v>-6.5125960827644436E-3</v>
      </c>
      <c r="AP130" s="8">
        <f t="shared" si="117"/>
        <v>8.7988977109388911E-3</v>
      </c>
      <c r="AQ130" s="17">
        <f t="shared" si="118"/>
        <v>1.978155382909319E-2</v>
      </c>
      <c r="AR130" s="74">
        <f t="shared" si="119"/>
        <v>-6.2895499003325028E-2</v>
      </c>
      <c r="AS130" s="8">
        <f t="shared" si="120"/>
        <v>-0.32323020836778071</v>
      </c>
      <c r="AT130" s="8">
        <f t="shared" si="121"/>
        <v>-0.60557933621183491</v>
      </c>
      <c r="AU130" s="8">
        <f t="shared" si="122"/>
        <v>-0.84590281302704251</v>
      </c>
      <c r="AV130" s="8">
        <f t="shared" si="123"/>
        <v>-0.97946702515082751</v>
      </c>
      <c r="AW130" s="8">
        <f t="shared" si="124"/>
        <v>-0.98590275785136527</v>
      </c>
      <c r="AX130" s="8">
        <f t="shared" si="125"/>
        <v>-0.89304151908348728</v>
      </c>
      <c r="AY130" s="8">
        <f t="shared" si="126"/>
        <v>-0.73757332496788075</v>
      </c>
      <c r="AZ130" s="8">
        <f t="shared" si="127"/>
        <v>-0.56338697903486867</v>
      </c>
      <c r="BA130" s="8">
        <f t="shared" si="128"/>
        <v>-0.4205261705214437</v>
      </c>
      <c r="BB130" s="8">
        <f t="shared" si="129"/>
        <v>-0.31124845843236149</v>
      </c>
      <c r="BC130" s="8">
        <f t="shared" si="130"/>
        <v>-0.2165042950579818</v>
      </c>
      <c r="BD130" s="8">
        <f t="shared" si="131"/>
        <v>-0.13614704297800589</v>
      </c>
      <c r="BE130" s="8">
        <f t="shared" si="132"/>
        <v>-6.9101822518796208E-2</v>
      </c>
      <c r="BF130" s="8">
        <f t="shared" si="133"/>
        <v>-1.609612186792328E-2</v>
      </c>
      <c r="BG130" s="17">
        <f t="shared" si="137"/>
        <v>2.4191407862160036E-2</v>
      </c>
      <c r="BI130" s="13">
        <f t="shared" si="138"/>
        <v>1.3608458570746966</v>
      </c>
      <c r="BJ130" s="14">
        <f t="shared" si="139"/>
        <v>0.27659549900332503</v>
      </c>
      <c r="BK130" s="4">
        <f t="shared" si="140"/>
        <v>1.7458860419417273</v>
      </c>
      <c r="BL130" s="14">
        <f t="shared" si="141"/>
        <v>0.53693020836778071</v>
      </c>
      <c r="BM130" s="4">
        <f t="shared" si="142"/>
        <v>1.8364892329922262</v>
      </c>
      <c r="BN130" s="14">
        <f t="shared" si="143"/>
        <v>0.81927933621183491</v>
      </c>
      <c r="BO130" s="4">
        <f t="shared" si="144"/>
        <v>1.7792592780189875</v>
      </c>
      <c r="BP130" s="14">
        <f t="shared" si="145"/>
        <v>1.0596028130270425</v>
      </c>
      <c r="BQ130" s="4">
        <f t="shared" si="146"/>
        <v>1.640791377182699</v>
      </c>
      <c r="BR130" s="14">
        <f t="shared" si="147"/>
        <v>1.1931670251508275</v>
      </c>
      <c r="BS130" s="4">
        <f t="shared" si="148"/>
        <v>1.4826321880666478</v>
      </c>
      <c r="BT130" s="14">
        <f t="shared" si="149"/>
        <v>1.1996027578513653</v>
      </c>
      <c r="BU130" s="4">
        <f t="shared" si="150"/>
        <v>1.3264001414898234</v>
      </c>
      <c r="BV130" s="14">
        <f t="shared" si="151"/>
        <v>1.1067415190834873</v>
      </c>
      <c r="BW130" s="4">
        <f t="shared" si="152"/>
        <v>1.1884361633093936</v>
      </c>
      <c r="BX130" s="14">
        <f t="shared" si="153"/>
        <v>0.95127332496788075</v>
      </c>
      <c r="BY130" s="4">
        <f t="shared" si="154"/>
        <v>1.0757605345743979</v>
      </c>
      <c r="BZ130" s="14">
        <f t="shared" si="155"/>
        <v>0.77708697903486867</v>
      </c>
      <c r="CA130" s="4">
        <f t="shared" si="156"/>
        <v>1.0006081492704437</v>
      </c>
      <c r="CB130" s="14">
        <f t="shared" si="157"/>
        <v>0.6342261705214437</v>
      </c>
      <c r="CC130" s="4">
        <f t="shared" si="158"/>
        <v>0.95033764229938955</v>
      </c>
      <c r="CD130" s="14">
        <f t="shared" si="159"/>
        <v>0.52494845843236149</v>
      </c>
      <c r="CE130" s="4">
        <f t="shared" si="160"/>
        <v>0.91161775827028901</v>
      </c>
      <c r="CF130" s="14">
        <f t="shared" si="161"/>
        <v>0.4302042950579818</v>
      </c>
      <c r="CG130" s="4">
        <f t="shared" si="162"/>
        <v>0.88267470707299134</v>
      </c>
      <c r="CH130" s="14">
        <f t="shared" si="163"/>
        <v>0.3498470429780059</v>
      </c>
      <c r="CI130" s="4">
        <f t="shared" si="164"/>
        <v>0.86131259608276445</v>
      </c>
      <c r="CJ130" s="14">
        <f t="shared" si="165"/>
        <v>0.28280182251879621</v>
      </c>
      <c r="CK130" s="4">
        <f t="shared" si="166"/>
        <v>0.84600110228906111</v>
      </c>
      <c r="CL130" s="14">
        <f t="shared" si="167"/>
        <v>0.22979612186792328</v>
      </c>
      <c r="CM130" s="4">
        <f t="shared" si="168"/>
        <v>0.83501844617090681</v>
      </c>
      <c r="CN130" s="65">
        <f t="shared" si="169"/>
        <v>0.18950859213783997</v>
      </c>
    </row>
    <row r="131" spans="1:92" x14ac:dyDescent="0.25">
      <c r="A131" s="131">
        <v>6</v>
      </c>
      <c r="B131" s="16">
        <f t="shared" si="170"/>
        <v>5803</v>
      </c>
      <c r="C131" s="1">
        <v>9</v>
      </c>
      <c r="D131" s="1">
        <v>50</v>
      </c>
      <c r="E131" s="6">
        <v>10</v>
      </c>
      <c r="F131" s="4">
        <f t="shared" si="134"/>
        <v>1.9</v>
      </c>
      <c r="G131" s="8">
        <f t="shared" si="135"/>
        <v>0.73480000000000001</v>
      </c>
      <c r="H131" s="17">
        <f t="shared" si="136"/>
        <v>0.1837</v>
      </c>
      <c r="I131" s="10">
        <f t="shared" si="86"/>
        <v>0</v>
      </c>
      <c r="J131" s="10">
        <f t="shared" si="87"/>
        <v>0</v>
      </c>
      <c r="K131" s="10">
        <f t="shared" si="88"/>
        <v>3.8807099649423207E-2</v>
      </c>
      <c r="L131" s="10">
        <f t="shared" si="89"/>
        <v>0.21700702526315288</v>
      </c>
      <c r="M131" s="10">
        <f t="shared" si="90"/>
        <v>0.35880210091283055</v>
      </c>
      <c r="N131" s="10">
        <f t="shared" si="91"/>
        <v>0.41144112561616852</v>
      </c>
      <c r="O131" s="10">
        <f t="shared" si="92"/>
        <v>0.33923337277339743</v>
      </c>
      <c r="P131" s="10">
        <f t="shared" si="93"/>
        <v>0.13982262589642294</v>
      </c>
      <c r="Q131" s="10">
        <f t="shared" si="94"/>
        <v>0</v>
      </c>
      <c r="R131" s="10">
        <f t="shared" si="95"/>
        <v>0</v>
      </c>
      <c r="S131" s="10">
        <f t="shared" si="96"/>
        <v>0</v>
      </c>
      <c r="T131" s="10">
        <f t="shared" si="97"/>
        <v>0</v>
      </c>
      <c r="U131" s="10">
        <f t="shared" si="98"/>
        <v>0</v>
      </c>
      <c r="V131" s="10">
        <f t="shared" si="99"/>
        <v>0</v>
      </c>
      <c r="W131" s="10">
        <f t="shared" si="100"/>
        <v>0</v>
      </c>
      <c r="X131" s="47">
        <f t="shared" si="101"/>
        <v>0</v>
      </c>
      <c r="Z131" s="36">
        <f t="shared" si="102"/>
        <v>0.41144112561616852</v>
      </c>
      <c r="AB131" s="74">
        <f t="shared" si="103"/>
        <v>-0.22134063543563098</v>
      </c>
      <c r="AC131" s="8">
        <f t="shared" si="104"/>
        <v>-0.60119535747852082</v>
      </c>
      <c r="AD131" s="8">
        <f t="shared" si="105"/>
        <v>-0.78988652866586728</v>
      </c>
      <c r="AE131" s="8">
        <f t="shared" si="106"/>
        <v>-0.83418074724018199</v>
      </c>
      <c r="AF131" s="8">
        <f t="shared" si="107"/>
        <v>-0.77665565660663749</v>
      </c>
      <c r="AG131" s="8">
        <f t="shared" si="108"/>
        <v>-0.6708808695970242</v>
      </c>
      <c r="AH131" s="8">
        <f t="shared" si="109"/>
        <v>-0.54798072957502686</v>
      </c>
      <c r="AI131" s="8">
        <f t="shared" si="110"/>
        <v>-0.42978453672793704</v>
      </c>
      <c r="AJ131" s="8">
        <f t="shared" si="111"/>
        <v>-0.32819628048808369</v>
      </c>
      <c r="AK131" s="8">
        <f t="shared" si="112"/>
        <v>-0.25834329588181437</v>
      </c>
      <c r="AL131" s="8">
        <f t="shared" si="113"/>
        <v>-0.21079699303899802</v>
      </c>
      <c r="AM131" s="8">
        <f t="shared" si="114"/>
        <v>-0.17376753555597269</v>
      </c>
      <c r="AN131" s="8">
        <f t="shared" si="115"/>
        <v>-0.14587201959118101</v>
      </c>
      <c r="AO131" s="8">
        <f t="shared" si="116"/>
        <v>-0.1251706585047615</v>
      </c>
      <c r="AP131" s="8">
        <f t="shared" si="117"/>
        <v>-0.11027630980985859</v>
      </c>
      <c r="AQ131" s="17">
        <f t="shared" si="118"/>
        <v>-9.9564218003680094E-2</v>
      </c>
      <c r="AR131" s="74">
        <f t="shared" si="119"/>
        <v>-5.8059686877078021E-3</v>
      </c>
      <c r="AS131" s="8">
        <f t="shared" si="120"/>
        <v>-8.8307552091945157E-2</v>
      </c>
      <c r="AT131" s="8">
        <f t="shared" si="121"/>
        <v>-0.26234703341047616</v>
      </c>
      <c r="AU131" s="8">
        <f t="shared" si="122"/>
        <v>-0.48353755543027588</v>
      </c>
      <c r="AV131" s="8">
        <f t="shared" si="123"/>
        <v>-0.67145307795576636</v>
      </c>
      <c r="AW131" s="8">
        <f t="shared" si="124"/>
        <v>-0.76258455168620209</v>
      </c>
      <c r="AX131" s="8">
        <f t="shared" si="125"/>
        <v>-0.75355489647183616</v>
      </c>
      <c r="AY131" s="8">
        <f t="shared" si="126"/>
        <v>-0.66535256152277311</v>
      </c>
      <c r="AZ131" s="8">
        <f t="shared" si="127"/>
        <v>-0.53628052688273142</v>
      </c>
      <c r="BA131" s="8">
        <f t="shared" si="128"/>
        <v>-0.41777263356181249</v>
      </c>
      <c r="BB131" s="8">
        <f t="shared" si="129"/>
        <v>-0.32172692819894977</v>
      </c>
      <c r="BC131" s="8">
        <f t="shared" si="130"/>
        <v>-0.23539667415536772</v>
      </c>
      <c r="BD131" s="8">
        <f t="shared" si="131"/>
        <v>-0.16025085263201891</v>
      </c>
      <c r="BE131" s="8">
        <f t="shared" si="132"/>
        <v>-9.6341054818249366E-2</v>
      </c>
      <c r="BF131" s="8">
        <f t="shared" si="133"/>
        <v>-4.5087061942432199E-2</v>
      </c>
      <c r="BG131" s="17">
        <f t="shared" si="137"/>
        <v>-5.708638852027742E-3</v>
      </c>
      <c r="BI131" s="13">
        <f t="shared" si="138"/>
        <v>0.95614063543563099</v>
      </c>
      <c r="BJ131" s="14">
        <f t="shared" si="139"/>
        <v>0.1895059686877078</v>
      </c>
      <c r="BK131" s="4">
        <f t="shared" si="140"/>
        <v>1.3359953574785208</v>
      </c>
      <c r="BL131" s="14">
        <f t="shared" si="141"/>
        <v>0.27200755209194516</v>
      </c>
      <c r="BM131" s="4">
        <f t="shared" si="142"/>
        <v>1.5246865286658673</v>
      </c>
      <c r="BN131" s="14">
        <f t="shared" si="143"/>
        <v>0.44604703341047619</v>
      </c>
      <c r="BO131" s="4">
        <f t="shared" si="144"/>
        <v>1.568980747240182</v>
      </c>
      <c r="BP131" s="14">
        <f t="shared" si="145"/>
        <v>0.66723755543027585</v>
      </c>
      <c r="BQ131" s="4">
        <f t="shared" si="146"/>
        <v>1.5114556566066375</v>
      </c>
      <c r="BR131" s="14">
        <f t="shared" si="147"/>
        <v>0.85515307795576634</v>
      </c>
      <c r="BS131" s="4">
        <f t="shared" si="148"/>
        <v>1.4056808695970242</v>
      </c>
      <c r="BT131" s="14">
        <f t="shared" si="149"/>
        <v>0.94628455168620207</v>
      </c>
      <c r="BU131" s="4">
        <f t="shared" si="150"/>
        <v>1.2827807295750269</v>
      </c>
      <c r="BV131" s="14">
        <f t="shared" si="151"/>
        <v>0.93725489647183613</v>
      </c>
      <c r="BW131" s="4">
        <f t="shared" si="152"/>
        <v>1.164584536727937</v>
      </c>
      <c r="BX131" s="14">
        <f t="shared" si="153"/>
        <v>0.84905256152277309</v>
      </c>
      <c r="BY131" s="4">
        <f t="shared" si="154"/>
        <v>1.0629962804880837</v>
      </c>
      <c r="BZ131" s="14">
        <f t="shared" si="155"/>
        <v>0.7199805268827314</v>
      </c>
      <c r="CA131" s="4">
        <f t="shared" si="156"/>
        <v>0.99314329588181438</v>
      </c>
      <c r="CB131" s="14">
        <f t="shared" si="157"/>
        <v>0.60147263356181246</v>
      </c>
      <c r="CC131" s="4">
        <f t="shared" si="158"/>
        <v>0.94559699303899802</v>
      </c>
      <c r="CD131" s="14">
        <f t="shared" si="159"/>
        <v>0.50542692819894974</v>
      </c>
      <c r="CE131" s="4">
        <f t="shared" si="160"/>
        <v>0.90856753555597269</v>
      </c>
      <c r="CF131" s="14">
        <f t="shared" si="161"/>
        <v>0.41909667415536772</v>
      </c>
      <c r="CG131" s="4">
        <f t="shared" si="162"/>
        <v>0.88067201959118102</v>
      </c>
      <c r="CH131" s="14">
        <f t="shared" si="163"/>
        <v>0.34395085263201891</v>
      </c>
      <c r="CI131" s="4">
        <f t="shared" si="164"/>
        <v>0.85997065850476151</v>
      </c>
      <c r="CJ131" s="14">
        <f t="shared" si="165"/>
        <v>0.28004105481824937</v>
      </c>
      <c r="CK131" s="4">
        <f t="shared" si="166"/>
        <v>0.84507630980985859</v>
      </c>
      <c r="CL131" s="14">
        <f t="shared" si="167"/>
        <v>0.2287870619424322</v>
      </c>
      <c r="CM131" s="4">
        <f t="shared" si="168"/>
        <v>0.8343642180036801</v>
      </c>
      <c r="CN131" s="65">
        <f t="shared" si="169"/>
        <v>0.18940863885202774</v>
      </c>
    </row>
    <row r="132" spans="1:92" x14ac:dyDescent="0.25">
      <c r="A132" s="131">
        <v>20</v>
      </c>
      <c r="B132" s="16">
        <f t="shared" si="170"/>
        <v>5823</v>
      </c>
      <c r="C132" s="1">
        <v>6</v>
      </c>
      <c r="D132" s="1">
        <v>100</v>
      </c>
      <c r="E132" s="6">
        <v>0</v>
      </c>
      <c r="F132" s="4">
        <f t="shared" si="134"/>
        <v>1.6</v>
      </c>
      <c r="G132" s="8">
        <f t="shared" si="135"/>
        <v>0</v>
      </c>
      <c r="H132" s="17">
        <f t="shared" si="136"/>
        <v>0</v>
      </c>
      <c r="I132" s="10">
        <f t="shared" si="86"/>
        <v>0</v>
      </c>
      <c r="J132" s="10">
        <f t="shared" si="87"/>
        <v>0</v>
      </c>
      <c r="K132" s="10">
        <f t="shared" si="88"/>
        <v>0</v>
      </c>
      <c r="L132" s="10">
        <f t="shared" si="89"/>
        <v>0</v>
      </c>
      <c r="M132" s="10">
        <f t="shared" si="90"/>
        <v>0</v>
      </c>
      <c r="N132" s="10">
        <f t="shared" si="91"/>
        <v>0</v>
      </c>
      <c r="O132" s="10">
        <f t="shared" si="92"/>
        <v>0</v>
      </c>
      <c r="P132" s="10">
        <f t="shared" si="93"/>
        <v>0</v>
      </c>
      <c r="Q132" s="10">
        <f t="shared" si="94"/>
        <v>0</v>
      </c>
      <c r="R132" s="10">
        <f t="shared" si="95"/>
        <v>0</v>
      </c>
      <c r="S132" s="10">
        <f t="shared" si="96"/>
        <v>0</v>
      </c>
      <c r="T132" s="10">
        <f t="shared" si="97"/>
        <v>0</v>
      </c>
      <c r="U132" s="10">
        <f t="shared" si="98"/>
        <v>0</v>
      </c>
      <c r="V132" s="10">
        <f t="shared" si="99"/>
        <v>0</v>
      </c>
      <c r="W132" s="10">
        <f t="shared" si="100"/>
        <v>0</v>
      </c>
      <c r="X132" s="47">
        <f t="shared" si="101"/>
        <v>0</v>
      </c>
      <c r="Z132" s="36">
        <f t="shared" si="102"/>
        <v>0</v>
      </c>
      <c r="AB132" s="74">
        <f t="shared" si="103"/>
        <v>-2.9879394857363462E-2</v>
      </c>
      <c r="AC132" s="8">
        <f t="shared" si="104"/>
        <v>-0.23617284422670193</v>
      </c>
      <c r="AD132" s="8">
        <f t="shared" si="105"/>
        <v>-0.5029589840058688</v>
      </c>
      <c r="AE132" s="8">
        <f t="shared" si="106"/>
        <v>-0.74161717890166678</v>
      </c>
      <c r="AF132" s="8">
        <f t="shared" si="107"/>
        <v>-0.9045034512537512</v>
      </c>
      <c r="AG132" s="8">
        <f t="shared" si="108"/>
        <v>-0.97879313399770718</v>
      </c>
      <c r="AH132" s="8">
        <f t="shared" si="109"/>
        <v>-0.99374696970666077</v>
      </c>
      <c r="AI132" s="8">
        <f t="shared" si="110"/>
        <v>-0.97270558620180858</v>
      </c>
      <c r="AJ132" s="8">
        <f t="shared" si="111"/>
        <v>-0.93604533520737598</v>
      </c>
      <c r="AK132" s="8">
        <f t="shared" si="112"/>
        <v>-0.90318128431178124</v>
      </c>
      <c r="AL132" s="8">
        <f t="shared" si="113"/>
        <v>-0.87803203420908416</v>
      </c>
      <c r="AM132" s="8">
        <f t="shared" si="114"/>
        <v>-0.85736632214063468</v>
      </c>
      <c r="AN132" s="8">
        <f t="shared" si="115"/>
        <v>-0.84153954040004053</v>
      </c>
      <c r="AO132" s="8">
        <f t="shared" si="116"/>
        <v>-0.82993904753425274</v>
      </c>
      <c r="AP132" s="8">
        <f t="shared" si="117"/>
        <v>-0.82187613354211764</v>
      </c>
      <c r="AQ132" s="17">
        <f t="shared" si="118"/>
        <v>-0.81634626718973902</v>
      </c>
      <c r="AR132" s="74">
        <f t="shared" si="119"/>
        <v>-1.8360716189519399E-5</v>
      </c>
      <c r="AS132" s="8">
        <f t="shared" si="120"/>
        <v>-2.6774065672735547E-3</v>
      </c>
      <c r="AT132" s="8">
        <f t="shared" si="121"/>
        <v>-2.3356187354364955E-2</v>
      </c>
      <c r="AU132" s="8">
        <f t="shared" si="122"/>
        <v>-9.2086248509989588E-2</v>
      </c>
      <c r="AV132" s="8">
        <f t="shared" si="123"/>
        <v>-0.21967921589568107</v>
      </c>
      <c r="AW132" s="8">
        <f t="shared" si="124"/>
        <v>-0.36375415524781274</v>
      </c>
      <c r="AX132" s="8">
        <f t="shared" si="125"/>
        <v>-0.47661742646760941</v>
      </c>
      <c r="AY132" s="8">
        <f t="shared" si="126"/>
        <v>-0.52727976944873034</v>
      </c>
      <c r="AZ132" s="8">
        <f t="shared" si="127"/>
        <v>-0.51384736575183143</v>
      </c>
      <c r="BA132" s="8">
        <f t="shared" si="128"/>
        <v>-0.46768031017969969</v>
      </c>
      <c r="BB132" s="8">
        <f t="shared" si="129"/>
        <v>-0.41531800331240099</v>
      </c>
      <c r="BC132" s="8">
        <f t="shared" si="130"/>
        <v>-0.35939082607681505</v>
      </c>
      <c r="BD132" s="8">
        <f t="shared" si="131"/>
        <v>-0.30492205112427317</v>
      </c>
      <c r="BE132" s="8">
        <f t="shared" si="132"/>
        <v>-0.25487127421933897</v>
      </c>
      <c r="BF132" s="8">
        <f t="shared" si="133"/>
        <v>-0.21251517655808735</v>
      </c>
      <c r="BG132" s="17">
        <f t="shared" si="137"/>
        <v>-0.17876070987858328</v>
      </c>
      <c r="BI132" s="13">
        <f t="shared" si="138"/>
        <v>2.9879394857363462E-2</v>
      </c>
      <c r="BJ132" s="14">
        <f t="shared" si="139"/>
        <v>1.8360716189519399E-5</v>
      </c>
      <c r="BK132" s="4">
        <f t="shared" si="140"/>
        <v>0.23617284422670193</v>
      </c>
      <c r="BL132" s="14">
        <f t="shared" si="141"/>
        <v>2.6774065672735547E-3</v>
      </c>
      <c r="BM132" s="4">
        <f t="shared" si="142"/>
        <v>0.5029589840058688</v>
      </c>
      <c r="BN132" s="14">
        <f t="shared" si="143"/>
        <v>2.3356187354364955E-2</v>
      </c>
      <c r="BO132" s="4">
        <f t="shared" si="144"/>
        <v>0.74161717890166678</v>
      </c>
      <c r="BP132" s="14">
        <f t="shared" si="145"/>
        <v>9.2086248509989588E-2</v>
      </c>
      <c r="BQ132" s="4">
        <f t="shared" si="146"/>
        <v>0.9045034512537512</v>
      </c>
      <c r="BR132" s="14">
        <f t="shared" si="147"/>
        <v>0.21967921589568107</v>
      </c>
      <c r="BS132" s="4">
        <f t="shared" si="148"/>
        <v>0.97879313399770718</v>
      </c>
      <c r="BT132" s="14">
        <f t="shared" si="149"/>
        <v>0.36375415524781274</v>
      </c>
      <c r="BU132" s="4">
        <f t="shared" si="150"/>
        <v>0.99374696970666077</v>
      </c>
      <c r="BV132" s="14">
        <f t="shared" si="151"/>
        <v>0.47661742646760941</v>
      </c>
      <c r="BW132" s="4">
        <f t="shared" si="152"/>
        <v>0.97270558620180858</v>
      </c>
      <c r="BX132" s="14">
        <f t="shared" si="153"/>
        <v>0.52727976944873034</v>
      </c>
      <c r="BY132" s="4">
        <f t="shared" si="154"/>
        <v>0.93604533520737598</v>
      </c>
      <c r="BZ132" s="14">
        <f t="shared" si="155"/>
        <v>0.51384736575183143</v>
      </c>
      <c r="CA132" s="4">
        <f t="shared" si="156"/>
        <v>0.90318128431178124</v>
      </c>
      <c r="CB132" s="14">
        <f t="shared" si="157"/>
        <v>0.46768031017969969</v>
      </c>
      <c r="CC132" s="4">
        <f t="shared" si="158"/>
        <v>0.87803203420908416</v>
      </c>
      <c r="CD132" s="14">
        <f t="shared" si="159"/>
        <v>0.41531800331240099</v>
      </c>
      <c r="CE132" s="4">
        <f t="shared" si="160"/>
        <v>0.85736632214063468</v>
      </c>
      <c r="CF132" s="14">
        <f t="shared" si="161"/>
        <v>0.35939082607681505</v>
      </c>
      <c r="CG132" s="4">
        <f t="shared" si="162"/>
        <v>0.84153954040004053</v>
      </c>
      <c r="CH132" s="14">
        <f t="shared" si="163"/>
        <v>0.30492205112427317</v>
      </c>
      <c r="CI132" s="4">
        <f t="shared" si="164"/>
        <v>0.82993904753425274</v>
      </c>
      <c r="CJ132" s="14">
        <f t="shared" si="165"/>
        <v>0.25487127421933897</v>
      </c>
      <c r="CK132" s="4">
        <f t="shared" si="166"/>
        <v>0.82187613354211764</v>
      </c>
      <c r="CL132" s="14">
        <f t="shared" si="167"/>
        <v>0.21251517655808735</v>
      </c>
      <c r="CM132" s="4">
        <f t="shared" si="168"/>
        <v>0.81634626718973902</v>
      </c>
      <c r="CN132" s="65">
        <f t="shared" si="169"/>
        <v>0.17876070987858328</v>
      </c>
    </row>
    <row r="133" spans="1:92" x14ac:dyDescent="0.25">
      <c r="A133" s="131">
        <v>0</v>
      </c>
      <c r="B133" s="16">
        <f t="shared" si="170"/>
        <v>5823</v>
      </c>
      <c r="C133" s="1">
        <v>0</v>
      </c>
      <c r="D133" s="1">
        <v>21</v>
      </c>
      <c r="E133" s="6">
        <v>0</v>
      </c>
      <c r="F133" s="4">
        <f t="shared" si="134"/>
        <v>1</v>
      </c>
      <c r="G133" s="8">
        <f t="shared" si="135"/>
        <v>0.74023000000000005</v>
      </c>
      <c r="H133" s="17">
        <f t="shared" si="136"/>
        <v>0</v>
      </c>
      <c r="I133" s="10">
        <f t="shared" si="86"/>
        <v>0</v>
      </c>
      <c r="J133" s="10">
        <f t="shared" si="87"/>
        <v>0</v>
      </c>
      <c r="K133" s="10">
        <f t="shared" si="88"/>
        <v>0</v>
      </c>
      <c r="L133" s="10">
        <f t="shared" si="89"/>
        <v>0</v>
      </c>
      <c r="M133" s="10">
        <f t="shared" si="90"/>
        <v>0.13117918895947814</v>
      </c>
      <c r="N133" s="10">
        <f t="shared" si="91"/>
        <v>0.42027099283855013</v>
      </c>
      <c r="O133" s="10">
        <f t="shared" si="92"/>
        <v>0.65050715797283143</v>
      </c>
      <c r="P133" s="10">
        <f t="shared" si="93"/>
        <v>0.77761771242902655</v>
      </c>
      <c r="Q133" s="10">
        <f t="shared" si="94"/>
        <v>0.78422454424099086</v>
      </c>
      <c r="R133" s="10">
        <f t="shared" si="95"/>
        <v>0.71946824758883465</v>
      </c>
      <c r="S133" s="10">
        <f t="shared" si="96"/>
        <v>0.62487199536224525</v>
      </c>
      <c r="T133" s="10">
        <f t="shared" si="97"/>
        <v>0.51011304894661225</v>
      </c>
      <c r="U133" s="10">
        <f t="shared" si="98"/>
        <v>0.38205088163704398</v>
      </c>
      <c r="V133" s="10">
        <f t="shared" si="99"/>
        <v>0.24600257208868173</v>
      </c>
      <c r="W133" s="10">
        <f t="shared" si="100"/>
        <v>0.10864404094093165</v>
      </c>
      <c r="X133" s="47">
        <f t="shared" si="101"/>
        <v>0</v>
      </c>
      <c r="Z133" s="36">
        <f t="shared" si="102"/>
        <v>0.78422454424099086</v>
      </c>
      <c r="AB133" s="74">
        <f t="shared" si="103"/>
        <v>0.71035060514263659</v>
      </c>
      <c r="AC133" s="8">
        <f t="shared" si="104"/>
        <v>0.50405715577329813</v>
      </c>
      <c r="AD133" s="8">
        <f t="shared" si="105"/>
        <v>0.23727101599413125</v>
      </c>
      <c r="AE133" s="8">
        <f t="shared" si="106"/>
        <v>-1.3871789016667302E-3</v>
      </c>
      <c r="AF133" s="8">
        <f t="shared" si="107"/>
        <v>-0.16427345125375115</v>
      </c>
      <c r="AG133" s="8">
        <f t="shared" si="108"/>
        <v>-0.23856313399770712</v>
      </c>
      <c r="AH133" s="8">
        <f t="shared" si="109"/>
        <v>-0.25351696970666071</v>
      </c>
      <c r="AI133" s="8">
        <f t="shared" si="110"/>
        <v>-0.23247558620180853</v>
      </c>
      <c r="AJ133" s="8">
        <f t="shared" si="111"/>
        <v>-0.19581533520737593</v>
      </c>
      <c r="AK133" s="8">
        <f t="shared" si="112"/>
        <v>-0.16295128431178119</v>
      </c>
      <c r="AL133" s="8">
        <f t="shared" si="113"/>
        <v>-0.1378020342090841</v>
      </c>
      <c r="AM133" s="8">
        <f t="shared" si="114"/>
        <v>-0.11713632214063463</v>
      </c>
      <c r="AN133" s="8">
        <f t="shared" si="115"/>
        <v>-0.10130954040004048</v>
      </c>
      <c r="AO133" s="8">
        <f t="shared" si="116"/>
        <v>-8.9709047534252684E-2</v>
      </c>
      <c r="AP133" s="8">
        <f t="shared" si="117"/>
        <v>-8.1646133542117583E-2</v>
      </c>
      <c r="AQ133" s="17">
        <f t="shared" si="118"/>
        <v>-7.6116267189738962E-2</v>
      </c>
      <c r="AR133" s="74">
        <f t="shared" si="119"/>
        <v>-1.8360716189519399E-5</v>
      </c>
      <c r="AS133" s="8">
        <f t="shared" si="120"/>
        <v>-2.6774065672735547E-3</v>
      </c>
      <c r="AT133" s="8">
        <f t="shared" si="121"/>
        <v>-2.3356187354364955E-2</v>
      </c>
      <c r="AU133" s="8">
        <f t="shared" si="122"/>
        <v>-9.2086248509989588E-2</v>
      </c>
      <c r="AV133" s="8">
        <f t="shared" si="123"/>
        <v>-0.21967921589568107</v>
      </c>
      <c r="AW133" s="8">
        <f t="shared" si="124"/>
        <v>-0.36375415524781274</v>
      </c>
      <c r="AX133" s="8">
        <f t="shared" si="125"/>
        <v>-0.47661742646760941</v>
      </c>
      <c r="AY133" s="8">
        <f t="shared" si="126"/>
        <v>-0.52727976944873034</v>
      </c>
      <c r="AZ133" s="8">
        <f t="shared" si="127"/>
        <v>-0.51384736575183143</v>
      </c>
      <c r="BA133" s="8">
        <f t="shared" si="128"/>
        <v>-0.46768031017969969</v>
      </c>
      <c r="BB133" s="8">
        <f t="shared" si="129"/>
        <v>-0.41531800331240099</v>
      </c>
      <c r="BC133" s="8">
        <f t="shared" si="130"/>
        <v>-0.35939082607681505</v>
      </c>
      <c r="BD133" s="8">
        <f t="shared" si="131"/>
        <v>-0.30492205112427317</v>
      </c>
      <c r="BE133" s="8">
        <f t="shared" si="132"/>
        <v>-0.25487127421933897</v>
      </c>
      <c r="BF133" s="8">
        <f t="shared" si="133"/>
        <v>-0.21251517655808735</v>
      </c>
      <c r="BG133" s="17">
        <f t="shared" si="137"/>
        <v>-0.17876070987858328</v>
      </c>
      <c r="BI133" s="13">
        <f t="shared" si="138"/>
        <v>2.9879394857363462E-2</v>
      </c>
      <c r="BJ133" s="14">
        <f t="shared" si="139"/>
        <v>1.8360716189519399E-5</v>
      </c>
      <c r="BK133" s="4">
        <f t="shared" si="140"/>
        <v>0.23617284422670193</v>
      </c>
      <c r="BL133" s="14">
        <f t="shared" si="141"/>
        <v>2.6774065672735547E-3</v>
      </c>
      <c r="BM133" s="4">
        <f t="shared" si="142"/>
        <v>0.5029589840058688</v>
      </c>
      <c r="BN133" s="14">
        <f t="shared" si="143"/>
        <v>2.3356187354364955E-2</v>
      </c>
      <c r="BO133" s="4">
        <f t="shared" si="144"/>
        <v>0.74161717890166678</v>
      </c>
      <c r="BP133" s="14">
        <f t="shared" si="145"/>
        <v>9.2086248509989588E-2</v>
      </c>
      <c r="BQ133" s="4">
        <f t="shared" si="146"/>
        <v>0.9045034512537512</v>
      </c>
      <c r="BR133" s="14">
        <f t="shared" si="147"/>
        <v>0.21967921589568107</v>
      </c>
      <c r="BS133" s="4">
        <f t="shared" si="148"/>
        <v>0.97879313399770718</v>
      </c>
      <c r="BT133" s="14">
        <f t="shared" si="149"/>
        <v>0.36375415524781274</v>
      </c>
      <c r="BU133" s="4">
        <f t="shared" si="150"/>
        <v>0.99374696970666077</v>
      </c>
      <c r="BV133" s="14">
        <f t="shared" si="151"/>
        <v>0.47661742646760941</v>
      </c>
      <c r="BW133" s="4">
        <f t="shared" si="152"/>
        <v>0.97270558620180858</v>
      </c>
      <c r="BX133" s="14">
        <f t="shared" si="153"/>
        <v>0.52727976944873034</v>
      </c>
      <c r="BY133" s="4">
        <f t="shared" si="154"/>
        <v>0.93604533520737598</v>
      </c>
      <c r="BZ133" s="14">
        <f t="shared" si="155"/>
        <v>0.51384736575183143</v>
      </c>
      <c r="CA133" s="4">
        <f t="shared" si="156"/>
        <v>0.90318128431178124</v>
      </c>
      <c r="CB133" s="14">
        <f t="shared" si="157"/>
        <v>0.46768031017969969</v>
      </c>
      <c r="CC133" s="4">
        <f t="shared" si="158"/>
        <v>0.87803203420908416</v>
      </c>
      <c r="CD133" s="14">
        <f t="shared" si="159"/>
        <v>0.41531800331240099</v>
      </c>
      <c r="CE133" s="4">
        <f t="shared" si="160"/>
        <v>0.85736632214063468</v>
      </c>
      <c r="CF133" s="14">
        <f t="shared" si="161"/>
        <v>0.35939082607681505</v>
      </c>
      <c r="CG133" s="4">
        <f t="shared" si="162"/>
        <v>0.84153954040004053</v>
      </c>
      <c r="CH133" s="14">
        <f t="shared" si="163"/>
        <v>0.30492205112427317</v>
      </c>
      <c r="CI133" s="4">
        <f t="shared" si="164"/>
        <v>0.82993904753425274</v>
      </c>
      <c r="CJ133" s="14">
        <f t="shared" si="165"/>
        <v>0.25487127421933897</v>
      </c>
      <c r="CK133" s="4">
        <f t="shared" si="166"/>
        <v>0.82187613354211764</v>
      </c>
      <c r="CL133" s="14">
        <f t="shared" si="167"/>
        <v>0.21251517655808735</v>
      </c>
      <c r="CM133" s="4">
        <f t="shared" si="168"/>
        <v>0.81634626718973902</v>
      </c>
      <c r="CN133" s="65">
        <f t="shared" si="169"/>
        <v>0.17876070987858328</v>
      </c>
    </row>
    <row r="134" spans="1:92" x14ac:dyDescent="0.25">
      <c r="A134" s="131">
        <v>240</v>
      </c>
      <c r="B134" s="16">
        <f t="shared" si="170"/>
        <v>6063</v>
      </c>
      <c r="C134" s="1">
        <v>0</v>
      </c>
      <c r="D134" s="1">
        <v>21</v>
      </c>
      <c r="E134" s="6">
        <v>0</v>
      </c>
      <c r="F134" s="4">
        <f t="shared" si="134"/>
        <v>1</v>
      </c>
      <c r="G134" s="8">
        <f t="shared" si="135"/>
        <v>0.74023000000000005</v>
      </c>
      <c r="H134" s="17">
        <f t="shared" si="136"/>
        <v>0</v>
      </c>
      <c r="I134" s="10">
        <f t="shared" si="86"/>
        <v>0</v>
      </c>
      <c r="J134" s="10">
        <f t="shared" si="87"/>
        <v>0</v>
      </c>
      <c r="K134" s="10">
        <f t="shared" si="88"/>
        <v>0</v>
      </c>
      <c r="L134" s="10">
        <f t="shared" si="89"/>
        <v>0</v>
      </c>
      <c r="M134" s="10">
        <f t="shared" si="90"/>
        <v>0</v>
      </c>
      <c r="N134" s="10">
        <f t="shared" si="91"/>
        <v>0</v>
      </c>
      <c r="O134" s="10">
        <f t="shared" si="92"/>
        <v>0</v>
      </c>
      <c r="P134" s="10">
        <f t="shared" si="93"/>
        <v>0</v>
      </c>
      <c r="Q134" s="10">
        <f t="shared" si="94"/>
        <v>0</v>
      </c>
      <c r="R134" s="10">
        <f t="shared" si="95"/>
        <v>0</v>
      </c>
      <c r="S134" s="10">
        <f t="shared" si="96"/>
        <v>0</v>
      </c>
      <c r="T134" s="10">
        <f t="shared" si="97"/>
        <v>0</v>
      </c>
      <c r="U134" s="10">
        <f t="shared" si="98"/>
        <v>0</v>
      </c>
      <c r="V134" s="10">
        <f t="shared" si="99"/>
        <v>0</v>
      </c>
      <c r="W134" s="10">
        <f t="shared" si="100"/>
        <v>0</v>
      </c>
      <c r="X134" s="47">
        <f t="shared" si="101"/>
        <v>0</v>
      </c>
      <c r="Z134" s="36">
        <f t="shared" si="102"/>
        <v>0</v>
      </c>
      <c r="AB134" s="74">
        <f t="shared" si="103"/>
        <v>0</v>
      </c>
      <c r="AC134" s="8">
        <f t="shared" si="104"/>
        <v>4.6943982034974852E-10</v>
      </c>
      <c r="AD134" s="8">
        <f t="shared" si="105"/>
        <v>3.9397509887795223E-7</v>
      </c>
      <c r="AE134" s="8">
        <f t="shared" si="106"/>
        <v>-1.7253550410600837E-7</v>
      </c>
      <c r="AF134" s="8">
        <f t="shared" si="107"/>
        <v>-3.4653347825797098E-4</v>
      </c>
      <c r="AG134" s="8">
        <f t="shared" si="108"/>
        <v>-3.0992277299021209E-3</v>
      </c>
      <c r="AH134" s="8">
        <f t="shared" si="109"/>
        <v>-1.1843708700032152E-2</v>
      </c>
      <c r="AI134" s="8">
        <f t="shared" si="110"/>
        <v>-2.6797978868753014E-2</v>
      </c>
      <c r="AJ134" s="8">
        <f t="shared" si="111"/>
        <v>-4.2562620748787805E-2</v>
      </c>
      <c r="AK134" s="8">
        <f t="shared" si="112"/>
        <v>-5.214515458262825E-2</v>
      </c>
      <c r="AL134" s="8">
        <f t="shared" si="113"/>
        <v>-5.6611800958028313E-2</v>
      </c>
      <c r="AM134" s="8">
        <f t="shared" si="114"/>
        <v>-5.8398547916080012E-2</v>
      </c>
      <c r="AN134" s="8">
        <f t="shared" si="115"/>
        <v>-5.8718409446922859E-2</v>
      </c>
      <c r="AO134" s="8">
        <f t="shared" si="116"/>
        <v>-5.8558105473186073E-2</v>
      </c>
      <c r="AP134" s="8">
        <f t="shared" si="117"/>
        <v>-5.8460284733690582E-2</v>
      </c>
      <c r="AQ134" s="17">
        <f t="shared" si="118"/>
        <v>-5.8573660475099709E-2</v>
      </c>
      <c r="AR134" s="74">
        <f t="shared" si="119"/>
        <v>0</v>
      </c>
      <c r="AS134" s="8">
        <f t="shared" si="120"/>
        <v>0</v>
      </c>
      <c r="AT134" s="8">
        <f t="shared" si="121"/>
        <v>0</v>
      </c>
      <c r="AU134" s="8">
        <f t="shared" si="122"/>
        <v>-4.3970938001791637E-12</v>
      </c>
      <c r="AV134" s="8">
        <f t="shared" si="123"/>
        <v>-1.8143883478982659E-8</v>
      </c>
      <c r="AW134" s="8">
        <f t="shared" si="124"/>
        <v>-3.7865397265468559E-6</v>
      </c>
      <c r="AX134" s="8">
        <f t="shared" si="125"/>
        <v>-1.4253328992380743E-4</v>
      </c>
      <c r="AY134" s="8">
        <f t="shared" si="126"/>
        <v>-1.7350799650175386E-3</v>
      </c>
      <c r="AZ134" s="8">
        <f t="shared" si="127"/>
        <v>-8.9741793294066952E-3</v>
      </c>
      <c r="BA134" s="8">
        <f t="shared" si="128"/>
        <v>-2.2842711411065308E-2</v>
      </c>
      <c r="BB134" s="8">
        <f t="shared" si="129"/>
        <v>-3.9359477763050377E-2</v>
      </c>
      <c r="BC134" s="8">
        <f t="shared" si="130"/>
        <v>-5.6832957668237427E-2</v>
      </c>
      <c r="BD134" s="8">
        <f t="shared" si="131"/>
        <v>-7.1861807701212727E-2</v>
      </c>
      <c r="BE134" s="8">
        <f t="shared" si="132"/>
        <v>-8.2321090462364049E-2</v>
      </c>
      <c r="BF134" s="8">
        <f t="shared" si="133"/>
        <v>-8.76782389838721E-2</v>
      </c>
      <c r="BG134" s="17">
        <f t="shared" si="137"/>
        <v>-8.9276986142598255E-2</v>
      </c>
      <c r="BI134" s="13">
        <f t="shared" si="138"/>
        <v>0.74023000000000005</v>
      </c>
      <c r="BJ134" s="14">
        <f t="shared" si="139"/>
        <v>0</v>
      </c>
      <c r="BK134" s="4">
        <f t="shared" si="140"/>
        <v>0.74022999953056023</v>
      </c>
      <c r="BL134" s="14">
        <f t="shared" si="141"/>
        <v>0</v>
      </c>
      <c r="BM134" s="4">
        <f t="shared" si="142"/>
        <v>0.74022960602490118</v>
      </c>
      <c r="BN134" s="14">
        <f t="shared" si="143"/>
        <v>0</v>
      </c>
      <c r="BO134" s="4">
        <f t="shared" si="144"/>
        <v>0.74023017253550416</v>
      </c>
      <c r="BP134" s="14">
        <f t="shared" si="145"/>
        <v>4.3970938001791637E-12</v>
      </c>
      <c r="BQ134" s="4">
        <f t="shared" si="146"/>
        <v>0.74057653347825803</v>
      </c>
      <c r="BR134" s="14">
        <f t="shared" si="147"/>
        <v>1.8143883478982659E-8</v>
      </c>
      <c r="BS134" s="4">
        <f t="shared" si="148"/>
        <v>0.74332922772990218</v>
      </c>
      <c r="BT134" s="14">
        <f t="shared" si="149"/>
        <v>3.7865397265468559E-6</v>
      </c>
      <c r="BU134" s="4">
        <f t="shared" si="150"/>
        <v>0.75207370870003221</v>
      </c>
      <c r="BV134" s="14">
        <f t="shared" si="151"/>
        <v>1.4253328992380743E-4</v>
      </c>
      <c r="BW134" s="4">
        <f t="shared" si="152"/>
        <v>0.76702797886875307</v>
      </c>
      <c r="BX134" s="14">
        <f t="shared" si="153"/>
        <v>1.7350799650175386E-3</v>
      </c>
      <c r="BY134" s="4">
        <f t="shared" si="154"/>
        <v>0.78279262074878786</v>
      </c>
      <c r="BZ134" s="14">
        <f t="shared" si="155"/>
        <v>8.9741793294066952E-3</v>
      </c>
      <c r="CA134" s="4">
        <f t="shared" si="156"/>
        <v>0.7923751545826283</v>
      </c>
      <c r="CB134" s="14">
        <f t="shared" si="157"/>
        <v>2.2842711411065308E-2</v>
      </c>
      <c r="CC134" s="4">
        <f t="shared" si="158"/>
        <v>0.79684180095802837</v>
      </c>
      <c r="CD134" s="14">
        <f t="shared" si="159"/>
        <v>3.9359477763050377E-2</v>
      </c>
      <c r="CE134" s="4">
        <f t="shared" si="160"/>
        <v>0.79862854791608007</v>
      </c>
      <c r="CF134" s="14">
        <f t="shared" si="161"/>
        <v>5.6832957668237427E-2</v>
      </c>
      <c r="CG134" s="4">
        <f t="shared" si="162"/>
        <v>0.79894840944692291</v>
      </c>
      <c r="CH134" s="14">
        <f t="shared" si="163"/>
        <v>7.1861807701212727E-2</v>
      </c>
      <c r="CI134" s="4">
        <f t="shared" si="164"/>
        <v>0.79878810547318613</v>
      </c>
      <c r="CJ134" s="14">
        <f t="shared" si="165"/>
        <v>8.2321090462364049E-2</v>
      </c>
      <c r="CK134" s="4">
        <f t="shared" si="166"/>
        <v>0.79869028473369064</v>
      </c>
      <c r="CL134" s="14">
        <f t="shared" si="167"/>
        <v>8.76782389838721E-2</v>
      </c>
      <c r="CM134" s="4">
        <f t="shared" si="168"/>
        <v>0.79880366047509976</v>
      </c>
      <c r="CN134" s="65">
        <f t="shared" si="169"/>
        <v>8.9276986142598255E-2</v>
      </c>
    </row>
    <row r="135" spans="1:92" x14ac:dyDescent="0.25">
      <c r="A135" s="131">
        <v>25</v>
      </c>
      <c r="B135" s="16">
        <f t="shared" si="170"/>
        <v>6088</v>
      </c>
      <c r="C135" s="1">
        <v>55</v>
      </c>
      <c r="D135" s="1">
        <v>21</v>
      </c>
      <c r="E135" s="6">
        <v>35</v>
      </c>
      <c r="F135" s="4">
        <f t="shared" si="134"/>
        <v>6.5</v>
      </c>
      <c r="G135" s="8">
        <f t="shared" si="135"/>
        <v>2.8322799999999999</v>
      </c>
      <c r="H135" s="17">
        <f t="shared" si="136"/>
        <v>2.2529500000000002</v>
      </c>
      <c r="I135" s="10">
        <f t="shared" si="86"/>
        <v>0</v>
      </c>
      <c r="J135" s="10">
        <f t="shared" si="87"/>
        <v>0</v>
      </c>
      <c r="K135" s="10">
        <f t="shared" si="88"/>
        <v>0</v>
      </c>
      <c r="L135" s="10">
        <f t="shared" si="89"/>
        <v>0</v>
      </c>
      <c r="M135" s="10">
        <f t="shared" si="90"/>
        <v>0</v>
      </c>
      <c r="N135" s="10">
        <f t="shared" si="91"/>
        <v>0</v>
      </c>
      <c r="O135" s="10">
        <f t="shared" si="92"/>
        <v>0</v>
      </c>
      <c r="P135" s="10">
        <f t="shared" si="93"/>
        <v>0</v>
      </c>
      <c r="Q135" s="10">
        <f t="shared" si="94"/>
        <v>0</v>
      </c>
      <c r="R135" s="10">
        <f t="shared" si="95"/>
        <v>0</v>
      </c>
      <c r="S135" s="10">
        <f t="shared" si="96"/>
        <v>0</v>
      </c>
      <c r="T135" s="10">
        <f t="shared" si="97"/>
        <v>0</v>
      </c>
      <c r="U135" s="10">
        <f t="shared" si="98"/>
        <v>0</v>
      </c>
      <c r="V135" s="10">
        <f t="shared" si="99"/>
        <v>0</v>
      </c>
      <c r="W135" s="10">
        <f t="shared" si="100"/>
        <v>0</v>
      </c>
      <c r="X135" s="47">
        <f t="shared" si="101"/>
        <v>0</v>
      </c>
      <c r="Z135" s="36">
        <f t="shared" si="102"/>
        <v>0</v>
      </c>
      <c r="AB135" s="74">
        <f t="shared" si="103"/>
        <v>2.7487458523930197E-2</v>
      </c>
      <c r="AC135" s="8">
        <f t="shared" si="104"/>
        <v>0.2398022886271014</v>
      </c>
      <c r="AD135" s="8">
        <f t="shared" si="105"/>
        <v>0.52301259849377457</v>
      </c>
      <c r="AE135" s="8">
        <f t="shared" si="106"/>
        <v>0.81992614068466585</v>
      </c>
      <c r="AF135" s="8">
        <f t="shared" si="107"/>
        <v>1.1009526437580228</v>
      </c>
      <c r="AG135" s="8">
        <f t="shared" si="108"/>
        <v>1.3287198723922677</v>
      </c>
      <c r="AH135" s="8">
        <f t="shared" si="109"/>
        <v>1.5118567498942048</v>
      </c>
      <c r="AI135" s="8">
        <f t="shared" si="110"/>
        <v>1.6490584310812209</v>
      </c>
      <c r="AJ135" s="8">
        <f t="shared" si="111"/>
        <v>1.7482424899521156</v>
      </c>
      <c r="AK135" s="8">
        <f t="shared" si="112"/>
        <v>1.8116056955937563</v>
      </c>
      <c r="AL135" s="8">
        <f t="shared" si="113"/>
        <v>1.8552962588265767</v>
      </c>
      <c r="AM135" s="8">
        <f t="shared" si="114"/>
        <v>1.8914202216595928</v>
      </c>
      <c r="AN135" s="8">
        <f t="shared" si="115"/>
        <v>1.9210276605830074</v>
      </c>
      <c r="AO135" s="8">
        <f t="shared" si="116"/>
        <v>1.9451166485337525</v>
      </c>
      <c r="AP135" s="8">
        <f t="shared" si="117"/>
        <v>1.9640447971839516</v>
      </c>
      <c r="AQ135" s="17">
        <f t="shared" si="118"/>
        <v>1.9787346047154601</v>
      </c>
      <c r="AR135" s="74">
        <f t="shared" si="119"/>
        <v>2.165633491024721E-5</v>
      </c>
      <c r="AS135" s="8">
        <f t="shared" si="120"/>
        <v>6.9850296875619833E-3</v>
      </c>
      <c r="AT135" s="8">
        <f t="shared" si="121"/>
        <v>5.6432354731280387E-2</v>
      </c>
      <c r="AU135" s="8">
        <f t="shared" si="122"/>
        <v>0.18951536493657173</v>
      </c>
      <c r="AV135" s="8">
        <f t="shared" si="123"/>
        <v>0.41203388498191118</v>
      </c>
      <c r="AW135" s="8">
        <f t="shared" si="124"/>
        <v>0.68192025377405763</v>
      </c>
      <c r="AX135" s="8">
        <f t="shared" si="125"/>
        <v>0.96741836169258555</v>
      </c>
      <c r="AY135" s="8">
        <f t="shared" si="126"/>
        <v>1.2410809905548832</v>
      </c>
      <c r="AZ135" s="8">
        <f t="shared" si="127"/>
        <v>1.4720070944537373</v>
      </c>
      <c r="BA135" s="8">
        <f t="shared" si="128"/>
        <v>1.6283294383072917</v>
      </c>
      <c r="BB135" s="8">
        <f t="shared" si="129"/>
        <v>1.7318100782658401</v>
      </c>
      <c r="BC135" s="8">
        <f t="shared" si="130"/>
        <v>1.8122639352114995</v>
      </c>
      <c r="BD135" s="8">
        <f t="shared" si="131"/>
        <v>1.8762416793307168</v>
      </c>
      <c r="BE135" s="8">
        <f t="shared" si="132"/>
        <v>1.9295656737004394</v>
      </c>
      <c r="BF135" s="8">
        <f t="shared" si="133"/>
        <v>1.9745153905461246</v>
      </c>
      <c r="BG135" s="17">
        <f t="shared" si="137"/>
        <v>2.0127136308552522</v>
      </c>
      <c r="BI135" s="13">
        <f t="shared" si="138"/>
        <v>2.8047925414760697</v>
      </c>
      <c r="BJ135" s="14">
        <f t="shared" si="139"/>
        <v>2.25292834366509</v>
      </c>
      <c r="BK135" s="4">
        <f t="shared" si="140"/>
        <v>2.5924777113728985</v>
      </c>
      <c r="BL135" s="14">
        <f t="shared" si="141"/>
        <v>2.2459649703124382</v>
      </c>
      <c r="BM135" s="4">
        <f t="shared" si="142"/>
        <v>2.3092674015062253</v>
      </c>
      <c r="BN135" s="14">
        <f t="shared" si="143"/>
        <v>2.1965176452687198</v>
      </c>
      <c r="BO135" s="4">
        <f t="shared" si="144"/>
        <v>2.0123538593153341</v>
      </c>
      <c r="BP135" s="14">
        <f t="shared" si="145"/>
        <v>2.0634346350634285</v>
      </c>
      <c r="BQ135" s="4">
        <f t="shared" si="146"/>
        <v>1.7313273562419771</v>
      </c>
      <c r="BR135" s="14">
        <f t="shared" si="147"/>
        <v>1.840916115018089</v>
      </c>
      <c r="BS135" s="4">
        <f t="shared" si="148"/>
        <v>1.5035601276077322</v>
      </c>
      <c r="BT135" s="14">
        <f t="shared" si="149"/>
        <v>1.5710297462259426</v>
      </c>
      <c r="BU135" s="4">
        <f t="shared" si="150"/>
        <v>1.3204232501057951</v>
      </c>
      <c r="BV135" s="14">
        <f t="shared" si="151"/>
        <v>1.2855316383074147</v>
      </c>
      <c r="BW135" s="4">
        <f t="shared" si="152"/>
        <v>1.1832215689187791</v>
      </c>
      <c r="BX135" s="14">
        <f t="shared" si="153"/>
        <v>1.011869009445117</v>
      </c>
      <c r="BY135" s="4">
        <f t="shared" si="154"/>
        <v>1.0840375100478843</v>
      </c>
      <c r="BZ135" s="14">
        <f t="shared" si="155"/>
        <v>0.78094290554626278</v>
      </c>
      <c r="CA135" s="4">
        <f t="shared" si="156"/>
        <v>1.0206743044062436</v>
      </c>
      <c r="CB135" s="14">
        <f t="shared" si="157"/>
        <v>0.62462056169270863</v>
      </c>
      <c r="CC135" s="4">
        <f t="shared" si="158"/>
        <v>0.97698374117342313</v>
      </c>
      <c r="CD135" s="14">
        <f t="shared" si="159"/>
        <v>0.52113992173416013</v>
      </c>
      <c r="CE135" s="4">
        <f t="shared" si="160"/>
        <v>0.94085977834040713</v>
      </c>
      <c r="CF135" s="14">
        <f t="shared" si="161"/>
        <v>0.44068606478850075</v>
      </c>
      <c r="CG135" s="4">
        <f t="shared" si="162"/>
        <v>0.91125233941699246</v>
      </c>
      <c r="CH135" s="14">
        <f t="shared" si="163"/>
        <v>0.3767083206692835</v>
      </c>
      <c r="CI135" s="4">
        <f t="shared" si="164"/>
        <v>0.88716335146624725</v>
      </c>
      <c r="CJ135" s="14">
        <f t="shared" si="165"/>
        <v>0.32338432629956088</v>
      </c>
      <c r="CK135" s="4">
        <f t="shared" si="166"/>
        <v>0.86823520281604816</v>
      </c>
      <c r="CL135" s="14">
        <f t="shared" si="167"/>
        <v>0.27843460945387577</v>
      </c>
      <c r="CM135" s="4">
        <f t="shared" si="168"/>
        <v>0.85354539528453988</v>
      </c>
      <c r="CN135" s="65">
        <f t="shared" si="169"/>
        <v>0.24023636914474777</v>
      </c>
    </row>
    <row r="136" spans="1:92" x14ac:dyDescent="0.25">
      <c r="A136" s="131">
        <v>1</v>
      </c>
      <c r="B136" s="16">
        <f t="shared" si="170"/>
        <v>6089</v>
      </c>
      <c r="C136" s="1">
        <v>50</v>
      </c>
      <c r="D136" s="1">
        <v>21</v>
      </c>
      <c r="E136" s="6">
        <v>35</v>
      </c>
      <c r="F136" s="4">
        <f t="shared" si="134"/>
        <v>6</v>
      </c>
      <c r="G136" s="8">
        <f t="shared" si="135"/>
        <v>2.6122799999999997</v>
      </c>
      <c r="H136" s="17">
        <f t="shared" si="136"/>
        <v>2.07795</v>
      </c>
      <c r="I136" s="10">
        <f t="shared" ref="I136:I199" si="171">MAX((BI136+BJ136-$F136)/(($F136/((BI$4*BI136+BJ$4*BJ136)/(BI136+BJ136))+((BI$3*BI136+BJ$3*BJ136)/(BI136+BJ136)))-$F136),0)</f>
        <v>0</v>
      </c>
      <c r="J136" s="10">
        <f t="shared" ref="J136:J199" si="172">MAX((BK136+BL136-$F136)/(($F136/((BK$4*BK136+BL$4*BL136)/(BK136+BL136))+((BK$3*BK136+BL$3*BL136)/(BK136+BL136)))-$F136),0)</f>
        <v>0</v>
      </c>
      <c r="K136" s="10">
        <f t="shared" ref="K136:K199" si="173">MAX((BM136+BN136-$F136)/(($F136/((BM$4*BM136+BN$4*BN136)/(BM136+BN136))+((BM$3*BM136+BN$3*BN136)/(BM136+BN136)))-$F136),0)</f>
        <v>0</v>
      </c>
      <c r="L136" s="10">
        <f t="shared" ref="L136:L199" si="174">MAX((BO136+BP136-$F136)/(($F136/((BO$4*BO136+BP$4*BP136)/(BO136+BP136))+((BO$3*BO136+BP$3*BP136)/(BO136+BP136)))-$F136),0)</f>
        <v>0</v>
      </c>
      <c r="M136" s="10">
        <f t="shared" ref="M136:M199" si="175">MAX((BQ136+BR136-$F136)/(($F136/((BQ$4*BQ136+BR$4*BR136)/(BQ136+BR136))+((BQ$3*BQ136+BR$3*BR136)/(BQ136+BR136)))-$F136),0)</f>
        <v>0</v>
      </c>
      <c r="N136" s="10">
        <f t="shared" ref="N136:N199" si="176">MAX((BS136+BT136-$F136)/(($F136/((BS$4*BS136+BT$4*BT136)/(BS136+BT136))+((BS$3*BS136+BT$3*BT136)/(BS136+BT136)))-$F136),0)</f>
        <v>0</v>
      </c>
      <c r="O136" s="10">
        <f t="shared" ref="O136:O199" si="177">MAX((BU136+BV136-$F136)/(($F136/((BU$4*BU136+BV$4*BV136)/(BU136+BV136))+((BU$3*BU136+BV$3*BV136)/(BU136+BV136)))-$F136),0)</f>
        <v>0</v>
      </c>
      <c r="P136" s="10">
        <f t="shared" ref="P136:P199" si="178">MAX((BW136+BX136-$F136)/(($F136/((BW$4*BW136+BX$4*BX136)/(BW136+BX136))+((BW$3*BW136+BX$3*BX136)/(BW136+BX136)))-$F136),0)</f>
        <v>0</v>
      </c>
      <c r="Q136" s="10">
        <f t="shared" ref="Q136:Q199" si="179">MAX((BY136+BZ136-$F136)/(($F136/((BY$4*BY136+BZ$4*BZ136)/(BY136+BZ136))+((BY$3*BY136+BZ$3*BZ136)/(BY136+BZ136)))-$F136),0)</f>
        <v>0</v>
      </c>
      <c r="R136" s="10">
        <f t="shared" ref="R136:R199" si="180">MAX((CA136+CB136-$F136)/(($F136/((CA$4*CA136+CB$4*CB136)/(CA136+CB136))+((CA$3*CA136+CB$3*CB136)/(CA136+CB136)))-$F136),0)</f>
        <v>0</v>
      </c>
      <c r="S136" s="10">
        <f t="shared" ref="S136:S199" si="181">MAX((CC136+CD136-$F136)/(($F136/((CC$4*CC136+CD$4*CD136)/(CC136+CD136))+((CC$3*CC136+CD$3*CD136)/(CC136+CD136)))-$F136),0)</f>
        <v>0</v>
      </c>
      <c r="T136" s="10">
        <f t="shared" ref="T136:T199" si="182">MAX((CE136+CF136-$F136)/(($F136/((CE$4*CE136+CF$4*CF136)/(CE136+CF136))+((CE$3*CE136+CF$3*CF136)/(CE136+CF136)))-$F136),0)</f>
        <v>0</v>
      </c>
      <c r="U136" s="10">
        <f t="shared" ref="U136:U199" si="183">MAX((CG136+CH136-$F136)/(($F136/((CG$4*CG136+CH$4*CH136)/(CG136+CH136))+((CG$3*CG136+CH$3*CH136)/(CG136+CH136)))-$F136),0)</f>
        <v>0</v>
      </c>
      <c r="V136" s="10">
        <f t="shared" ref="V136:V199" si="184">MAX((CI136+CJ136-$F136)/(($F136/((CI$4*CI136+CJ$4*CJ136)/(CI136+CJ136))+((CI$3*CI136+CJ$3*CJ136)/(CI136+CJ136)))-$F136),0)</f>
        <v>0</v>
      </c>
      <c r="W136" s="10">
        <f t="shared" ref="W136:W199" si="185">MAX((CK136+CL136-$F136)/(($F136/((CK$4*CK136+CL$4*CL136)/(CK136+CL136))+((CK$3*CK136+CL$3*CL136)/(CK136+CL136)))-$F136),0)</f>
        <v>0</v>
      </c>
      <c r="X136" s="47">
        <f t="shared" ref="X136:X199" si="186">MAX((CM136+CN136-$F136)/(($F136/((CM$4*CM136+CN$4*CN136)/(CM136+CN136))+((CM$3*CM136+CN$3*CN136)/(CM136+CN136)))-$F136),0)</f>
        <v>0</v>
      </c>
      <c r="Z136" s="36">
        <f t="shared" ref="Z136:Z199" si="187">MAX(I136,J136,K136,L136,M136,N136,O136,P136,Q136,R136,S136,T136,U136,V136,W136,X136)</f>
        <v>0</v>
      </c>
      <c r="AB136" s="74">
        <f t="shared" ref="AB136:AB199" si="188">$G136-BI136</f>
        <v>-0.16188310601860945</v>
      </c>
      <c r="AC136" s="8">
        <f t="shared" ref="AC136:AC199" si="189">$G136-BK136</f>
        <v>1.8158778735757775E-2</v>
      </c>
      <c r="AD136" s="8">
        <f t="shared" ref="AD136:AD199" si="190">$G136-BM136</f>
        <v>0.28666738585922813</v>
      </c>
      <c r="AE136" s="8">
        <f t="shared" ref="AE136:AE199" si="191">$G136-BO136</f>
        <v>0.57786433905939782</v>
      </c>
      <c r="AF136" s="8">
        <f t="shared" ref="AF136:AF199" si="192">$G136-BQ136</f>
        <v>0.85862455465734788</v>
      </c>
      <c r="AG136" s="8">
        <f t="shared" ref="AG136:AG199" si="193">$G136-BS136</f>
        <v>1.0888349202444736</v>
      </c>
      <c r="AH136" s="8">
        <f t="shared" ref="AH136:AH199" si="194">$G136-BU136</f>
        <v>1.2754708225977147</v>
      </c>
      <c r="AI136" s="8">
        <f t="shared" ref="AI136:AI199" si="195">$G136-BW136</f>
        <v>1.4162519017500803</v>
      </c>
      <c r="AJ136" s="8">
        <f t="shared" ref="AJ136:AJ199" si="196">$G136-BY136</f>
        <v>1.5185550038247693</v>
      </c>
      <c r="AK136" s="8">
        <f t="shared" ref="AK136:AK199" si="197">$G136-CA136</f>
        <v>1.5840673234532729</v>
      </c>
      <c r="AL136" s="8">
        <f t="shared" ref="AL136:AL199" si="198">$G136-CC136</f>
        <v>1.629245976325731</v>
      </c>
      <c r="AM136" s="8">
        <f t="shared" ref="AM136:AM199" si="199">$G136-CE136</f>
        <v>1.666579795553139</v>
      </c>
      <c r="AN136" s="8">
        <f t="shared" ref="AN136:AN199" si="200">$G136-CG136</f>
        <v>1.6971662711911613</v>
      </c>
      <c r="AO136" s="8">
        <f t="shared" ref="AO136:AO199" si="201">$G136-CI136</f>
        <v>1.7220533209487654</v>
      </c>
      <c r="AP136" s="8">
        <f t="shared" ref="AP136:AP199" si="202">$G136-CK136</f>
        <v>1.741619016406122</v>
      </c>
      <c r="AQ136" s="17">
        <f t="shared" ref="AQ136:AQ199" si="203">$G136-CM136</f>
        <v>1.7568158695521556</v>
      </c>
      <c r="AR136" s="74">
        <f t="shared" ref="AR136:AR199" si="204">$H136-BJ136</f>
        <v>-0.11022944922969291</v>
      </c>
      <c r="AS136" s="8">
        <f t="shared" ref="AS136:AS199" si="205">$H136-BL136</f>
        <v>-0.13335357031018535</v>
      </c>
      <c r="AT136" s="8">
        <f t="shared" ref="AT136:AT199" si="206">$H136-BN136</f>
        <v>-0.10230980565617998</v>
      </c>
      <c r="AU136" s="8">
        <f t="shared" ref="AU136:AU199" si="207">$H136-BP136</f>
        <v>1.3146909518479521E-2</v>
      </c>
      <c r="AV136" s="8">
        <f t="shared" ref="AV136:AV199" si="208">$H136-BR136</f>
        <v>0.22146122098215959</v>
      </c>
      <c r="AW136" s="8">
        <f t="shared" ref="AW136:AW199" si="209">$H136-BT136</f>
        <v>0.48325789101168981</v>
      </c>
      <c r="AX136" s="8">
        <f t="shared" ref="AX136:AX199" si="210">$H136-BV136</f>
        <v>0.76607297223663684</v>
      </c>
      <c r="AY136" s="8">
        <f t="shared" ref="AY136:AY199" si="211">$H136-BX136</f>
        <v>1.0409875274520739</v>
      </c>
      <c r="AZ136" s="8">
        <f t="shared" ref="AZ136:AZ199" si="212">$H136-BZ136</f>
        <v>1.2753166239747062</v>
      </c>
      <c r="BA136" s="8">
        <f t="shared" ref="BA136:BA199" si="213">$H136-CB136</f>
        <v>1.4351613544064388</v>
      </c>
      <c r="BB136" s="8">
        <f t="shared" ref="BB136:BB199" si="214">$H136-CD136</f>
        <v>1.5416001838877684</v>
      </c>
      <c r="BC136" s="8">
        <f t="shared" ref="BC136:BC199" si="215">$H136-CF136</f>
        <v>1.6247305032745107</v>
      </c>
      <c r="BD136" s="8">
        <f t="shared" ref="BD136:BD199" si="216">$H136-CH136</f>
        <v>1.6910273673443017</v>
      </c>
      <c r="BE136" s="8">
        <f t="shared" ref="BE136:BE199" si="217">$H136-CJ136</f>
        <v>1.7463230559406053</v>
      </c>
      <c r="BF136" s="8">
        <f t="shared" ref="BF136:BF199" si="218">$H136-CL136</f>
        <v>1.7928893596778488</v>
      </c>
      <c r="BG136" s="17">
        <f t="shared" si="137"/>
        <v>1.8324049276895975</v>
      </c>
      <c r="BI136" s="13">
        <f t="shared" si="138"/>
        <v>2.7741631060186092</v>
      </c>
      <c r="BJ136" s="14">
        <f t="shared" si="139"/>
        <v>2.1881794492296929</v>
      </c>
      <c r="BK136" s="4">
        <f t="shared" si="140"/>
        <v>2.5941212212642419</v>
      </c>
      <c r="BL136" s="14">
        <f t="shared" si="141"/>
        <v>2.2113035703101853</v>
      </c>
      <c r="BM136" s="4">
        <f t="shared" si="142"/>
        <v>2.3256126141407716</v>
      </c>
      <c r="BN136" s="14">
        <f t="shared" si="143"/>
        <v>2.1802598056561799</v>
      </c>
      <c r="BO136" s="4">
        <f t="shared" si="144"/>
        <v>2.0344156609406019</v>
      </c>
      <c r="BP136" s="14">
        <f t="shared" si="145"/>
        <v>2.0648030904815204</v>
      </c>
      <c r="BQ136" s="4">
        <f t="shared" si="146"/>
        <v>1.7536554453426518</v>
      </c>
      <c r="BR136" s="14">
        <f t="shared" si="147"/>
        <v>1.8564887790178404</v>
      </c>
      <c r="BS136" s="4">
        <f t="shared" si="148"/>
        <v>1.5234450797555261</v>
      </c>
      <c r="BT136" s="14">
        <f t="shared" si="149"/>
        <v>1.5946921089883102</v>
      </c>
      <c r="BU136" s="4">
        <f t="shared" si="150"/>
        <v>1.336809177402285</v>
      </c>
      <c r="BV136" s="14">
        <f t="shared" si="151"/>
        <v>1.3118770277633631</v>
      </c>
      <c r="BW136" s="4">
        <f t="shared" si="152"/>
        <v>1.1960280982499194</v>
      </c>
      <c r="BX136" s="14">
        <f t="shared" si="153"/>
        <v>1.0369624725479261</v>
      </c>
      <c r="BY136" s="4">
        <f t="shared" si="154"/>
        <v>1.0937249961752304</v>
      </c>
      <c r="BZ136" s="14">
        <f t="shared" si="155"/>
        <v>0.80263337602529383</v>
      </c>
      <c r="CA136" s="4">
        <f t="shared" si="156"/>
        <v>1.0282126765467268</v>
      </c>
      <c r="CB136" s="14">
        <f t="shared" si="157"/>
        <v>0.64278864559356119</v>
      </c>
      <c r="CC136" s="4">
        <f t="shared" si="158"/>
        <v>0.98303402367426873</v>
      </c>
      <c r="CD136" s="14">
        <f t="shared" si="159"/>
        <v>0.53634981611223143</v>
      </c>
      <c r="CE136" s="4">
        <f t="shared" si="160"/>
        <v>0.94570020444686087</v>
      </c>
      <c r="CF136" s="14">
        <f t="shared" si="161"/>
        <v>0.45321949672548922</v>
      </c>
      <c r="CG136" s="4">
        <f t="shared" si="162"/>
        <v>0.91511372880883846</v>
      </c>
      <c r="CH136" s="14">
        <f t="shared" si="163"/>
        <v>0.38692263265569815</v>
      </c>
      <c r="CI136" s="4">
        <f t="shared" si="164"/>
        <v>0.89022667905123432</v>
      </c>
      <c r="CJ136" s="14">
        <f t="shared" si="165"/>
        <v>0.33162694405939452</v>
      </c>
      <c r="CK136" s="4">
        <f t="shared" si="166"/>
        <v>0.87066098359387767</v>
      </c>
      <c r="CL136" s="14">
        <f t="shared" si="167"/>
        <v>0.28506064032215112</v>
      </c>
      <c r="CM136" s="4">
        <f t="shared" si="168"/>
        <v>0.85546413044784408</v>
      </c>
      <c r="CN136" s="65">
        <f t="shared" si="169"/>
        <v>0.24554507231040235</v>
      </c>
    </row>
    <row r="137" spans="1:92" x14ac:dyDescent="0.25">
      <c r="A137" s="131">
        <v>1</v>
      </c>
      <c r="B137" s="16">
        <f t="shared" si="170"/>
        <v>6090</v>
      </c>
      <c r="C137" s="1">
        <v>45</v>
      </c>
      <c r="D137" s="1">
        <v>21</v>
      </c>
      <c r="E137" s="6">
        <v>35</v>
      </c>
      <c r="F137" s="4">
        <f t="shared" ref="F137:F200" si="219">1+C137/10</f>
        <v>5.5</v>
      </c>
      <c r="G137" s="8">
        <f t="shared" ref="G137:G200" si="220">(F137-0.063)*(1-(D137+E137)/100)</f>
        <v>2.39228</v>
      </c>
      <c r="H137" s="17">
        <f t="shared" ref="H137:H200" si="221">(F137-0.063)*E137/100</f>
        <v>1.9029500000000001</v>
      </c>
      <c r="I137" s="10">
        <f t="shared" si="171"/>
        <v>0</v>
      </c>
      <c r="J137" s="10">
        <f t="shared" si="172"/>
        <v>0</v>
      </c>
      <c r="K137" s="10">
        <f t="shared" si="173"/>
        <v>0</v>
      </c>
      <c r="L137" s="10">
        <f t="shared" si="174"/>
        <v>0</v>
      </c>
      <c r="M137" s="10">
        <f t="shared" si="175"/>
        <v>0</v>
      </c>
      <c r="N137" s="10">
        <f t="shared" si="176"/>
        <v>0</v>
      </c>
      <c r="O137" s="10">
        <f t="shared" si="177"/>
        <v>0</v>
      </c>
      <c r="P137" s="10">
        <f t="shared" si="178"/>
        <v>0</v>
      </c>
      <c r="Q137" s="10">
        <f t="shared" si="179"/>
        <v>0</v>
      </c>
      <c r="R137" s="10">
        <f t="shared" si="180"/>
        <v>0</v>
      </c>
      <c r="S137" s="10">
        <f t="shared" si="181"/>
        <v>0</v>
      </c>
      <c r="T137" s="10">
        <f t="shared" si="182"/>
        <v>0</v>
      </c>
      <c r="U137" s="10">
        <f t="shared" si="183"/>
        <v>0</v>
      </c>
      <c r="V137" s="10">
        <f t="shared" si="184"/>
        <v>0</v>
      </c>
      <c r="W137" s="10">
        <f t="shared" si="185"/>
        <v>0</v>
      </c>
      <c r="X137" s="47">
        <f t="shared" si="186"/>
        <v>0</v>
      </c>
      <c r="Z137" s="36">
        <f t="shared" si="187"/>
        <v>0</v>
      </c>
      <c r="AB137" s="74">
        <f t="shared" si="188"/>
        <v>-0.32112413489700264</v>
      </c>
      <c r="AC137" s="8">
        <f t="shared" si="189"/>
        <v>-0.18508921598467865</v>
      </c>
      <c r="AD137" s="8">
        <f t="shared" si="190"/>
        <v>6.3071190179329051E-2</v>
      </c>
      <c r="AE137" s="8">
        <f t="shared" si="191"/>
        <v>0.34470416562858919</v>
      </c>
      <c r="AF137" s="8">
        <f t="shared" si="192"/>
        <v>0.62243836569554434</v>
      </c>
      <c r="AG137" s="8">
        <f t="shared" si="193"/>
        <v>0.85325231796269452</v>
      </c>
      <c r="AH137" s="8">
        <f t="shared" si="194"/>
        <v>1.0420832173821453</v>
      </c>
      <c r="AI137" s="8">
        <f t="shared" si="195"/>
        <v>1.1855316717482858</v>
      </c>
      <c r="AJ137" s="8">
        <f t="shared" si="196"/>
        <v>1.2903235002068179</v>
      </c>
      <c r="AK137" s="8">
        <f t="shared" si="197"/>
        <v>1.3576066484649072</v>
      </c>
      <c r="AL137" s="8">
        <f t="shared" si="198"/>
        <v>1.4040320365127283</v>
      </c>
      <c r="AM137" s="8">
        <f t="shared" si="199"/>
        <v>1.4423905063984874</v>
      </c>
      <c r="AN137" s="8">
        <f t="shared" si="200"/>
        <v>1.4738130546023052</v>
      </c>
      <c r="AO137" s="8">
        <f t="shared" si="201"/>
        <v>1.4993860918219153</v>
      </c>
      <c r="AP137" s="8">
        <f t="shared" si="202"/>
        <v>1.519502606227245</v>
      </c>
      <c r="AQ137" s="17">
        <f t="shared" si="203"/>
        <v>1.5351392421403067</v>
      </c>
      <c r="AR137" s="74">
        <f t="shared" si="204"/>
        <v>-0.17968329356720547</v>
      </c>
      <c r="AS137" s="8">
        <f t="shared" si="205"/>
        <v>-0.24474039094426914</v>
      </c>
      <c r="AT137" s="8">
        <f t="shared" si="206"/>
        <v>-0.23928544974420385</v>
      </c>
      <c r="AU137" s="8">
        <f t="shared" si="207"/>
        <v>-0.14659417418336007</v>
      </c>
      <c r="AV137" s="8">
        <f t="shared" si="208"/>
        <v>4.340880936839997E-2</v>
      </c>
      <c r="AW137" s="8">
        <f t="shared" si="209"/>
        <v>0.29386882293406669</v>
      </c>
      <c r="AX137" s="8">
        <f t="shared" si="210"/>
        <v>0.57142167640194974</v>
      </c>
      <c r="AY137" s="8">
        <f t="shared" si="211"/>
        <v>0.84560387343316057</v>
      </c>
      <c r="AZ137" s="8">
        <f t="shared" si="212"/>
        <v>1.081915502383338</v>
      </c>
      <c r="BA137" s="8">
        <f t="shared" si="213"/>
        <v>1.2444080663961623</v>
      </c>
      <c r="BB137" s="8">
        <f t="shared" si="214"/>
        <v>1.3532486230620966</v>
      </c>
      <c r="BC137" s="8">
        <f t="shared" si="215"/>
        <v>1.4386326599769244</v>
      </c>
      <c r="BD137" s="8">
        <f t="shared" si="216"/>
        <v>1.5069250882865202</v>
      </c>
      <c r="BE137" s="8">
        <f t="shared" si="217"/>
        <v>1.563941277349203</v>
      </c>
      <c r="BF137" s="8">
        <f t="shared" si="218"/>
        <v>1.611932097575508</v>
      </c>
      <c r="BG137" s="17">
        <f t="shared" ref="BG137:BG200" si="222">$H137-CN137</f>
        <v>1.6526170920667524</v>
      </c>
      <c r="BI137" s="13">
        <f t="shared" ref="BI137:BI200" si="223">BI136+($G137-BI136)*(1-POWER(2,-($B137-$B136)/BI$2))</f>
        <v>2.7134041348970026</v>
      </c>
      <c r="BJ137" s="14">
        <f t="shared" ref="BJ137:BJ200" si="224">BJ136+($H137-BJ136)*(1-POWER(2,-($B137-$B136)/BJ$2))</f>
        <v>2.0826332935672056</v>
      </c>
      <c r="BK137" s="4">
        <f t="shared" ref="BK137:BK200" si="225">BK136+($G137-BK136)*(1-POWER(2,-($B137-$B136)/BK$2))</f>
        <v>2.5773692159846786</v>
      </c>
      <c r="BL137" s="14">
        <f t="shared" ref="BL137:BL200" si="226">BL136+($H137-BL136)*(1-POWER(2,-($B137-$B136)/BL$2))</f>
        <v>2.1476903909442693</v>
      </c>
      <c r="BM137" s="4">
        <f t="shared" ref="BM137:BM200" si="227">BM136+($G137-BM136)*(1-POWER(2,-($B137-$B136)/BM$2))</f>
        <v>2.3292088098206709</v>
      </c>
      <c r="BN137" s="14">
        <f t="shared" ref="BN137:BN200" si="228">BN136+($H137-BN136)*(1-POWER(2,-($B137-$B136)/BN$2))</f>
        <v>2.142235449744204</v>
      </c>
      <c r="BO137" s="4">
        <f t="shared" ref="BO137:BO200" si="229">BO136+($G137-BO136)*(1-POWER(2,-($B137-$B136)/BO$2))</f>
        <v>2.0475758343714108</v>
      </c>
      <c r="BP137" s="14">
        <f t="shared" ref="BP137:BP200" si="230">BP136+($H137-BP136)*(1-POWER(2,-($B137-$B136)/BP$2))</f>
        <v>2.0495441741833602</v>
      </c>
      <c r="BQ137" s="4">
        <f t="shared" ref="BQ137:BQ200" si="231">BQ136+($G137-BQ136)*(1-POWER(2,-($B137-$B136)/BQ$2))</f>
        <v>1.7698416343044556</v>
      </c>
      <c r="BR137" s="14">
        <f t="shared" ref="BR137:BR200" si="232">BR136+($H137-BR136)*(1-POWER(2,-($B137-$B136)/BR$2))</f>
        <v>1.8595411906316002</v>
      </c>
      <c r="BS137" s="4">
        <f t="shared" ref="BS137:BS200" si="233">BS136+($G137-BS136)*(1-POWER(2,-($B137-$B136)/BS$2))</f>
        <v>1.5390276820373054</v>
      </c>
      <c r="BT137" s="14">
        <f t="shared" ref="BT137:BT200" si="234">BT136+($H137-BT136)*(1-POWER(2,-($B137-$B136)/BT$2))</f>
        <v>1.6090811770659335</v>
      </c>
      <c r="BU137" s="4">
        <f t="shared" ref="BU137:BU200" si="235">BU136+($G137-BU136)*(1-POWER(2,-($B137-$B136)/BU$2))</f>
        <v>1.3501967826178547</v>
      </c>
      <c r="BV137" s="14">
        <f t="shared" ref="BV137:BV200" si="236">BV136+($H137-BV136)*(1-POWER(2,-($B137-$B136)/BV$2))</f>
        <v>1.3315283235980504</v>
      </c>
      <c r="BW137" s="4">
        <f t="shared" ref="BW137:BW200" si="237">BW136+($G137-BW136)*(1-POWER(2,-($B137-$B136)/BW$2))</f>
        <v>1.2067483282517142</v>
      </c>
      <c r="BX137" s="14">
        <f t="shared" ref="BX137:BX200" si="238">BX136+($H137-BX136)*(1-POWER(2,-($B137-$B136)/BX$2))</f>
        <v>1.0573461265668396</v>
      </c>
      <c r="BY137" s="4">
        <f t="shared" ref="BY137:BY200" si="239">BY136+($G137-BY136)*(1-POWER(2,-($B137-$B136)/BY$2))</f>
        <v>1.1019564997931821</v>
      </c>
      <c r="BZ137" s="14">
        <f t="shared" ref="BZ137:BZ200" si="240">BZ136+($H137-BZ136)*(1-POWER(2,-($B137-$B136)/BZ$2))</f>
        <v>0.82103449761666214</v>
      </c>
      <c r="CA137" s="4">
        <f t="shared" ref="CA137:CA200" si="241">CA136+($G137-CA136)*(1-POWER(2,-($B137-$B136)/CA$2))</f>
        <v>1.0346733515350928</v>
      </c>
      <c r="CB137" s="14">
        <f t="shared" ref="CB137:CB200" si="242">CB136+($H137-CB136)*(1-POWER(2,-($B137-$B136)/CB$2))</f>
        <v>0.65854193360383773</v>
      </c>
      <c r="CC137" s="4">
        <f t="shared" ref="CC137:CC200" si="243">CC136+($G137-CC136)*(1-POWER(2,-($B137-$B136)/CC$2))</f>
        <v>0.98824796348727162</v>
      </c>
      <c r="CD137" s="14">
        <f t="shared" ref="CD137:CD200" si="244">CD136+($H137-CD136)*(1-POWER(2,-($B137-$B136)/CD$2))</f>
        <v>0.54970137693790355</v>
      </c>
      <c r="CE137" s="4">
        <f t="shared" ref="CE137:CE200" si="245">CE136+($G137-CE136)*(1-POWER(2,-($B137-$B136)/CE$2))</f>
        <v>0.94988949360151254</v>
      </c>
      <c r="CF137" s="14">
        <f t="shared" ref="CF137:CF200" si="246">CF136+($H137-CF136)*(1-POWER(2,-($B137-$B136)/CF$2))</f>
        <v>0.46431734002307579</v>
      </c>
      <c r="CG137" s="4">
        <f t="shared" ref="CG137:CG200" si="247">CG136+($G137-CG136)*(1-POWER(2,-($B137-$B136)/CG$2))</f>
        <v>0.91846694539769469</v>
      </c>
      <c r="CH137" s="14">
        <f t="shared" ref="CH137:CH200" si="248">CH136+($H137-CH136)*(1-POWER(2,-($B137-$B136)/CH$2))</f>
        <v>0.39602491171347998</v>
      </c>
      <c r="CI137" s="4">
        <f t="shared" ref="CI137:CI200" si="249">CI136+($G137-CI136)*(1-POWER(2,-($B137-$B136)/CI$2))</f>
        <v>0.89289390817808467</v>
      </c>
      <c r="CJ137" s="14">
        <f t="shared" ref="CJ137:CJ200" si="250">CJ136+($H137-CJ136)*(1-POWER(2,-($B137-$B136)/CJ$2))</f>
        <v>0.33900872265079729</v>
      </c>
      <c r="CK137" s="4">
        <f t="shared" ref="CK137:CK200" si="251">CK136+($G137-CK136)*(1-POWER(2,-($B137-$B136)/CK$2))</f>
        <v>0.87277739377275487</v>
      </c>
      <c r="CL137" s="14">
        <f t="shared" ref="CL137:CL200" si="252">CL136+($H137-CL136)*(1-POWER(2,-($B137-$B136)/CL$2))</f>
        <v>0.29101790242449205</v>
      </c>
      <c r="CM137" s="4">
        <f t="shared" ref="CM137:CM200" si="253">CM136+($G137-CM136)*(1-POWER(2,-($B137-$B136)/CM$2))</f>
        <v>0.85714075785969324</v>
      </c>
      <c r="CN137" s="65">
        <f t="shared" ref="CN137:CN200" si="254">CN136+($H137-CN136)*(1-POWER(2,-($B137-$B136)/CN$2))</f>
        <v>0.25033290793324769</v>
      </c>
    </row>
    <row r="138" spans="1:92" x14ac:dyDescent="0.25">
      <c r="A138" s="131">
        <v>1</v>
      </c>
      <c r="B138" s="16">
        <f t="shared" ref="B138:B201" si="255">B137+A138</f>
        <v>6091</v>
      </c>
      <c r="C138" s="1">
        <v>35</v>
      </c>
      <c r="D138" s="1">
        <v>21</v>
      </c>
      <c r="E138" s="6">
        <v>35</v>
      </c>
      <c r="F138" s="4">
        <f t="shared" si="219"/>
        <v>4.5</v>
      </c>
      <c r="G138" s="8">
        <f t="shared" si="220"/>
        <v>1.9522799999999998</v>
      </c>
      <c r="H138" s="17">
        <f t="shared" si="221"/>
        <v>1.5529500000000001</v>
      </c>
      <c r="I138" s="10">
        <f t="shared" si="171"/>
        <v>0</v>
      </c>
      <c r="J138" s="10">
        <f t="shared" si="172"/>
        <v>1.0489301292651007E-2</v>
      </c>
      <c r="K138" s="10">
        <f t="shared" si="173"/>
        <v>0</v>
      </c>
      <c r="L138" s="10">
        <f t="shared" si="174"/>
        <v>0</v>
      </c>
      <c r="M138" s="10">
        <f t="shared" si="175"/>
        <v>0</v>
      </c>
      <c r="N138" s="10">
        <f t="shared" si="176"/>
        <v>0</v>
      </c>
      <c r="O138" s="10">
        <f t="shared" si="177"/>
        <v>0</v>
      </c>
      <c r="P138" s="10">
        <f t="shared" si="178"/>
        <v>0</v>
      </c>
      <c r="Q138" s="10">
        <f t="shared" si="179"/>
        <v>0</v>
      </c>
      <c r="R138" s="10">
        <f t="shared" si="180"/>
        <v>0</v>
      </c>
      <c r="S138" s="10">
        <f t="shared" si="181"/>
        <v>0</v>
      </c>
      <c r="T138" s="10">
        <f t="shared" si="182"/>
        <v>0</v>
      </c>
      <c r="U138" s="10">
        <f t="shared" si="183"/>
        <v>0</v>
      </c>
      <c r="V138" s="10">
        <f t="shared" si="184"/>
        <v>0</v>
      </c>
      <c r="W138" s="10">
        <f t="shared" si="185"/>
        <v>0</v>
      </c>
      <c r="X138" s="47">
        <f t="shared" si="186"/>
        <v>0</v>
      </c>
      <c r="Z138" s="36">
        <f t="shared" si="187"/>
        <v>1.0489301292651007E-2</v>
      </c>
      <c r="AB138" s="74">
        <f t="shared" si="188"/>
        <v>-0.64002655659797436</v>
      </c>
      <c r="AC138" s="8">
        <f t="shared" si="189"/>
        <v>-0.57320933842158861</v>
      </c>
      <c r="AD138" s="8">
        <f t="shared" si="190"/>
        <v>-0.35659638280202377</v>
      </c>
      <c r="AE138" s="8">
        <f t="shared" si="191"/>
        <v>-9.1791406657664387E-2</v>
      </c>
      <c r="AF138" s="8">
        <f t="shared" si="192"/>
        <v>0.1778143940059258</v>
      </c>
      <c r="AG138" s="8">
        <f t="shared" si="193"/>
        <v>0.40584061481542211</v>
      </c>
      <c r="AH138" s="8">
        <f t="shared" si="194"/>
        <v>0.59444638626501978</v>
      </c>
      <c r="AI138" s="8">
        <f t="shared" si="195"/>
        <v>0.7388505780897745</v>
      </c>
      <c r="AJ138" s="8">
        <f t="shared" si="196"/>
        <v>0.84493332347362915</v>
      </c>
      <c r="AK138" s="8">
        <f t="shared" si="197"/>
        <v>0.9132605592206553</v>
      </c>
      <c r="AL138" s="8">
        <f t="shared" si="198"/>
        <v>0.96046530288309662</v>
      </c>
      <c r="AM138" s="8">
        <f t="shared" si="199"/>
        <v>0.99948758760334733</v>
      </c>
      <c r="AN138" s="8">
        <f t="shared" si="200"/>
        <v>1.0314662645678472</v>
      </c>
      <c r="AO138" s="8">
        <f t="shared" si="201"/>
        <v>1.0575049166324066</v>
      </c>
      <c r="AP138" s="8">
        <f t="shared" si="202"/>
        <v>1.0780011329416785</v>
      </c>
      <c r="AQ138" s="17">
        <f t="shared" si="203"/>
        <v>1.0939444728061642</v>
      </c>
      <c r="AR138" s="74">
        <f t="shared" si="204"/>
        <v>-0.33367956567148394</v>
      </c>
      <c r="AS138" s="8">
        <f t="shared" si="205"/>
        <v>-0.47204576111645569</v>
      </c>
      <c r="AT138" s="8">
        <f t="shared" si="206"/>
        <v>-0.50848340373720502</v>
      </c>
      <c r="AU138" s="8">
        <f t="shared" si="207"/>
        <v>-0.44977709509346164</v>
      </c>
      <c r="AV138" s="8">
        <f t="shared" si="208"/>
        <v>-0.28644874729547554</v>
      </c>
      <c r="AW138" s="8">
        <f t="shared" si="209"/>
        <v>-5.351104842809673E-2</v>
      </c>
      <c r="AX138" s="8">
        <f t="shared" si="210"/>
        <v>0.21406011011222081</v>
      </c>
      <c r="AY138" s="8">
        <f t="shared" si="211"/>
        <v>0.48393832679853643</v>
      </c>
      <c r="AZ138" s="8">
        <f t="shared" si="212"/>
        <v>0.71967532909093401</v>
      </c>
      <c r="BA138" s="8">
        <f t="shared" si="213"/>
        <v>0.88322706340842194</v>
      </c>
      <c r="BB138" s="8">
        <f t="shared" si="214"/>
        <v>0.99344697429019391</v>
      </c>
      <c r="BC138" s="8">
        <f t="shared" si="215"/>
        <v>1.0802990595996333</v>
      </c>
      <c r="BD138" s="8">
        <f t="shared" si="216"/>
        <v>1.1499788713320203</v>
      </c>
      <c r="BE138" s="8">
        <f t="shared" si="217"/>
        <v>1.2082384107754081</v>
      </c>
      <c r="BF138" s="8">
        <f t="shared" si="218"/>
        <v>1.2572855126804128</v>
      </c>
      <c r="BG138" s="17">
        <f t="shared" si="222"/>
        <v>1.2988541513320351</v>
      </c>
      <c r="BI138" s="13">
        <f t="shared" si="223"/>
        <v>2.5923065565979742</v>
      </c>
      <c r="BJ138" s="14">
        <f t="shared" si="224"/>
        <v>1.886629565671484</v>
      </c>
      <c r="BK138" s="4">
        <f t="shared" si="225"/>
        <v>2.5254893384215884</v>
      </c>
      <c r="BL138" s="14">
        <f t="shared" si="226"/>
        <v>2.0249957611164557</v>
      </c>
      <c r="BM138" s="4">
        <f t="shared" si="227"/>
        <v>2.3088763828020236</v>
      </c>
      <c r="BN138" s="14">
        <f t="shared" si="228"/>
        <v>2.0614334037372051</v>
      </c>
      <c r="BO138" s="4">
        <f t="shared" si="229"/>
        <v>2.0440714066576642</v>
      </c>
      <c r="BP138" s="14">
        <f t="shared" si="230"/>
        <v>2.0027270950934617</v>
      </c>
      <c r="BQ138" s="4">
        <f t="shared" si="231"/>
        <v>1.774465605994074</v>
      </c>
      <c r="BR138" s="14">
        <f t="shared" si="232"/>
        <v>1.8393987472954756</v>
      </c>
      <c r="BS138" s="4">
        <f t="shared" si="233"/>
        <v>1.5464393851845777</v>
      </c>
      <c r="BT138" s="14">
        <f t="shared" si="234"/>
        <v>1.6064610484280968</v>
      </c>
      <c r="BU138" s="4">
        <f t="shared" si="235"/>
        <v>1.35783361373498</v>
      </c>
      <c r="BV138" s="14">
        <f t="shared" si="236"/>
        <v>1.3388898898877792</v>
      </c>
      <c r="BW138" s="4">
        <f t="shared" si="237"/>
        <v>1.2134294219102253</v>
      </c>
      <c r="BX138" s="14">
        <f t="shared" si="238"/>
        <v>1.0690116732014636</v>
      </c>
      <c r="BY138" s="4">
        <f t="shared" si="239"/>
        <v>1.1073466765263706</v>
      </c>
      <c r="BZ138" s="14">
        <f t="shared" si="240"/>
        <v>0.83327467090906604</v>
      </c>
      <c r="CA138" s="4">
        <f t="shared" si="241"/>
        <v>1.0390194407793445</v>
      </c>
      <c r="CB138" s="14">
        <f t="shared" si="242"/>
        <v>0.66972293659157811</v>
      </c>
      <c r="CC138" s="4">
        <f t="shared" si="243"/>
        <v>0.99181469711690318</v>
      </c>
      <c r="CD138" s="14">
        <f t="shared" si="244"/>
        <v>0.55950302570980615</v>
      </c>
      <c r="CE138" s="4">
        <f t="shared" si="245"/>
        <v>0.95279241239665247</v>
      </c>
      <c r="CF138" s="14">
        <f t="shared" si="246"/>
        <v>0.47265094040036676</v>
      </c>
      <c r="CG138" s="4">
        <f t="shared" si="247"/>
        <v>0.9208137354321525</v>
      </c>
      <c r="CH138" s="14">
        <f t="shared" si="248"/>
        <v>0.40297112866797985</v>
      </c>
      <c r="CI138" s="4">
        <f t="shared" si="249"/>
        <v>0.89477508336759315</v>
      </c>
      <c r="CJ138" s="14">
        <f t="shared" si="250"/>
        <v>0.34471158922459189</v>
      </c>
      <c r="CK138" s="4">
        <f t="shared" si="251"/>
        <v>0.87427886705832136</v>
      </c>
      <c r="CL138" s="14">
        <f t="shared" si="252"/>
        <v>0.29566448731958717</v>
      </c>
      <c r="CM138" s="4">
        <f t="shared" si="253"/>
        <v>0.85833552719383555</v>
      </c>
      <c r="CN138" s="65">
        <f t="shared" si="254"/>
        <v>0.25409584866796503</v>
      </c>
    </row>
    <row r="139" spans="1:92" x14ac:dyDescent="0.25">
      <c r="A139" s="131">
        <v>1</v>
      </c>
      <c r="B139" s="16">
        <f t="shared" si="255"/>
        <v>6092</v>
      </c>
      <c r="C139" s="1">
        <v>30</v>
      </c>
      <c r="D139" s="1">
        <v>21</v>
      </c>
      <c r="E139" s="6">
        <v>35</v>
      </c>
      <c r="F139" s="4">
        <f t="shared" si="219"/>
        <v>4</v>
      </c>
      <c r="G139" s="8">
        <f t="shared" si="220"/>
        <v>1.7322799999999998</v>
      </c>
      <c r="H139" s="17">
        <f t="shared" si="221"/>
        <v>1.3779499999999998</v>
      </c>
      <c r="I139" s="10">
        <f t="shared" si="171"/>
        <v>1.9049424804835589E-2</v>
      </c>
      <c r="J139" s="10">
        <f t="shared" si="172"/>
        <v>8.0274359540104159E-2</v>
      </c>
      <c r="K139" s="10">
        <f t="shared" si="173"/>
        <v>7.5155243281458686E-2</v>
      </c>
      <c r="L139" s="10">
        <f t="shared" si="174"/>
        <v>0</v>
      </c>
      <c r="M139" s="10">
        <f t="shared" si="175"/>
        <v>0</v>
      </c>
      <c r="N139" s="10">
        <f t="shared" si="176"/>
        <v>0</v>
      </c>
      <c r="O139" s="10">
        <f t="shared" si="177"/>
        <v>0</v>
      </c>
      <c r="P139" s="10">
        <f t="shared" si="178"/>
        <v>0</v>
      </c>
      <c r="Q139" s="10">
        <f t="shared" si="179"/>
        <v>0</v>
      </c>
      <c r="R139" s="10">
        <f t="shared" si="180"/>
        <v>0</v>
      </c>
      <c r="S139" s="10">
        <f t="shared" si="181"/>
        <v>0</v>
      </c>
      <c r="T139" s="10">
        <f t="shared" si="182"/>
        <v>0</v>
      </c>
      <c r="U139" s="10">
        <f t="shared" si="183"/>
        <v>0</v>
      </c>
      <c r="V139" s="10">
        <f t="shared" si="184"/>
        <v>0</v>
      </c>
      <c r="W139" s="10">
        <f t="shared" si="185"/>
        <v>0</v>
      </c>
      <c r="X139" s="47">
        <f t="shared" si="186"/>
        <v>0</v>
      </c>
      <c r="Z139" s="36">
        <f t="shared" si="187"/>
        <v>8.0274359540104159E-2</v>
      </c>
      <c r="AB139" s="74">
        <f t="shared" si="188"/>
        <v>-0.72319324846623267</v>
      </c>
      <c r="AC139" s="8">
        <f t="shared" si="189"/>
        <v>-0.72737617044029923</v>
      </c>
      <c r="AD139" s="8">
        <f t="shared" si="190"/>
        <v>-0.54549341702417342</v>
      </c>
      <c r="AE139" s="8">
        <f t="shared" si="191"/>
        <v>-0.30032552828421277</v>
      </c>
      <c r="AF139" s="8">
        <f t="shared" si="192"/>
        <v>-4.1116395320747179E-2</v>
      </c>
      <c r="AG139" s="8">
        <f t="shared" si="193"/>
        <v>0.18250755312442202</v>
      </c>
      <c r="AH139" s="8">
        <f t="shared" si="194"/>
        <v>0.36969690358261365</v>
      </c>
      <c r="AI139" s="8">
        <f t="shared" si="195"/>
        <v>0.51420089057366747</v>
      </c>
      <c r="AJ139" s="8">
        <f t="shared" si="196"/>
        <v>0.62097188872654474</v>
      </c>
      <c r="AK139" s="8">
        <f t="shared" si="197"/>
        <v>0.6899770474185849</v>
      </c>
      <c r="AL139" s="8">
        <f t="shared" si="198"/>
        <v>0.7377257232868395</v>
      </c>
      <c r="AM139" s="8">
        <f t="shared" si="199"/>
        <v>0.77723019474678279</v>
      </c>
      <c r="AN139" s="8">
        <f t="shared" si="200"/>
        <v>0.8096242091454392</v>
      </c>
      <c r="AO139" s="8">
        <f t="shared" si="201"/>
        <v>0.83601774072701907</v>
      </c>
      <c r="AP139" s="8">
        <f t="shared" si="202"/>
        <v>0.85680774464167231</v>
      </c>
      <c r="AQ139" s="17">
        <f t="shared" si="203"/>
        <v>0.87299102139498908</v>
      </c>
      <c r="AR139" s="74">
        <f t="shared" si="204"/>
        <v>-0.32044804622044221</v>
      </c>
      <c r="AS139" s="8">
        <f t="shared" si="205"/>
        <v>-0.51356056093391311</v>
      </c>
      <c r="AT139" s="8">
        <f t="shared" si="206"/>
        <v>-0.58976505814125235</v>
      </c>
      <c r="AU139" s="8">
        <f t="shared" si="207"/>
        <v>-0.56587539991620961</v>
      </c>
      <c r="AV139" s="8">
        <f t="shared" si="208"/>
        <v>-0.43113246447672626</v>
      </c>
      <c r="AW139" s="8">
        <f t="shared" si="209"/>
        <v>-0.21784445682348408</v>
      </c>
      <c r="AX139" s="8">
        <f t="shared" si="210"/>
        <v>3.7761485720301247E-2</v>
      </c>
      <c r="AY139" s="8">
        <f t="shared" si="211"/>
        <v>0.30166652233598068</v>
      </c>
      <c r="AZ139" s="8">
        <f t="shared" si="212"/>
        <v>0.53556646284276621</v>
      </c>
      <c r="BA139" s="8">
        <f t="shared" si="213"/>
        <v>0.69937351075222198</v>
      </c>
      <c r="BB139" s="8">
        <f t="shared" si="214"/>
        <v>0.81045082099776855</v>
      </c>
      <c r="BC139" s="8">
        <f t="shared" si="215"/>
        <v>0.89836889769837192</v>
      </c>
      <c r="BD139" s="8">
        <f t="shared" si="216"/>
        <v>0.96912506555419209</v>
      </c>
      <c r="BE139" s="8">
        <f t="shared" si="217"/>
        <v>1.02838445209922</v>
      </c>
      <c r="BF139" s="8">
        <f t="shared" si="218"/>
        <v>1.0783004079944609</v>
      </c>
      <c r="BG139" s="17">
        <f t="shared" si="222"/>
        <v>1.1206076128122471</v>
      </c>
      <c r="BI139" s="13">
        <f t="shared" si="223"/>
        <v>2.4554732484662325</v>
      </c>
      <c r="BJ139" s="14">
        <f t="shared" si="224"/>
        <v>1.698398046220442</v>
      </c>
      <c r="BK139" s="4">
        <f t="shared" si="225"/>
        <v>2.4596561704402991</v>
      </c>
      <c r="BL139" s="14">
        <f t="shared" si="226"/>
        <v>1.8915105609339129</v>
      </c>
      <c r="BM139" s="4">
        <f t="shared" si="227"/>
        <v>2.2777734170241732</v>
      </c>
      <c r="BN139" s="14">
        <f t="shared" si="228"/>
        <v>1.9677150581412521</v>
      </c>
      <c r="BO139" s="4">
        <f t="shared" si="229"/>
        <v>2.0326055282842126</v>
      </c>
      <c r="BP139" s="14">
        <f t="shared" si="230"/>
        <v>1.9438253999162094</v>
      </c>
      <c r="BQ139" s="4">
        <f t="shared" si="231"/>
        <v>1.773396395320747</v>
      </c>
      <c r="BR139" s="14">
        <f t="shared" si="232"/>
        <v>1.809082464476726</v>
      </c>
      <c r="BS139" s="4">
        <f t="shared" si="233"/>
        <v>1.5497724468755778</v>
      </c>
      <c r="BT139" s="14">
        <f t="shared" si="234"/>
        <v>1.5957944568234839</v>
      </c>
      <c r="BU139" s="4">
        <f t="shared" si="235"/>
        <v>1.3625830964173862</v>
      </c>
      <c r="BV139" s="14">
        <f t="shared" si="236"/>
        <v>1.3401885142796985</v>
      </c>
      <c r="BW139" s="4">
        <f t="shared" si="237"/>
        <v>1.2180791094263324</v>
      </c>
      <c r="BX139" s="14">
        <f t="shared" si="238"/>
        <v>1.0762834776640191</v>
      </c>
      <c r="BY139" s="4">
        <f t="shared" si="239"/>
        <v>1.1113081112734551</v>
      </c>
      <c r="BZ139" s="14">
        <f t="shared" si="240"/>
        <v>0.84238353715723358</v>
      </c>
      <c r="CA139" s="4">
        <f t="shared" si="241"/>
        <v>1.0423029525814149</v>
      </c>
      <c r="CB139" s="14">
        <f t="shared" si="242"/>
        <v>0.6785764892477778</v>
      </c>
      <c r="CC139" s="4">
        <f t="shared" si="243"/>
        <v>0.99455427671316032</v>
      </c>
      <c r="CD139" s="14">
        <f t="shared" si="244"/>
        <v>0.56749917900223124</v>
      </c>
      <c r="CE139" s="4">
        <f t="shared" si="245"/>
        <v>0.95504980525321703</v>
      </c>
      <c r="CF139" s="14">
        <f t="shared" si="246"/>
        <v>0.47958110230162793</v>
      </c>
      <c r="CG139" s="4">
        <f t="shared" si="247"/>
        <v>0.92265579085456062</v>
      </c>
      <c r="CH139" s="14">
        <f t="shared" si="248"/>
        <v>0.4088249344458077</v>
      </c>
      <c r="CI139" s="4">
        <f t="shared" si="249"/>
        <v>0.89626225927298075</v>
      </c>
      <c r="CJ139" s="14">
        <f t="shared" si="250"/>
        <v>0.34956554790077976</v>
      </c>
      <c r="CK139" s="4">
        <f t="shared" si="251"/>
        <v>0.87547225535832751</v>
      </c>
      <c r="CL139" s="14">
        <f t="shared" si="252"/>
        <v>0.29964959200553892</v>
      </c>
      <c r="CM139" s="4">
        <f t="shared" si="253"/>
        <v>0.85928897860501074</v>
      </c>
      <c r="CN139" s="65">
        <f t="shared" si="254"/>
        <v>0.25734238718775271</v>
      </c>
    </row>
    <row r="140" spans="1:92" x14ac:dyDescent="0.25">
      <c r="A140" s="131">
        <v>1</v>
      </c>
      <c r="B140" s="16">
        <f t="shared" si="255"/>
        <v>6093</v>
      </c>
      <c r="C140" s="1">
        <v>25</v>
      </c>
      <c r="D140" s="1">
        <v>21</v>
      </c>
      <c r="E140" s="6">
        <v>35</v>
      </c>
      <c r="F140" s="4">
        <f t="shared" si="219"/>
        <v>3.5</v>
      </c>
      <c r="G140" s="8">
        <f t="shared" si="220"/>
        <v>1.5122799999999998</v>
      </c>
      <c r="H140" s="17">
        <f t="shared" si="221"/>
        <v>1.20295</v>
      </c>
      <c r="I140" s="10">
        <f t="shared" si="171"/>
        <v>4.4822830105801792E-2</v>
      </c>
      <c r="J140" s="10">
        <f t="shared" si="172"/>
        <v>0.15996968660859148</v>
      </c>
      <c r="K140" s="10">
        <f t="shared" si="173"/>
        <v>0.20191134658108895</v>
      </c>
      <c r="L140" s="10">
        <f t="shared" si="174"/>
        <v>0.16272335336503641</v>
      </c>
      <c r="M140" s="10">
        <f t="shared" si="175"/>
        <v>1.8720113910575889E-2</v>
      </c>
      <c r="N140" s="10">
        <f t="shared" si="176"/>
        <v>0</v>
      </c>
      <c r="O140" s="10">
        <f t="shared" si="177"/>
        <v>0</v>
      </c>
      <c r="P140" s="10">
        <f t="shared" si="178"/>
        <v>0</v>
      </c>
      <c r="Q140" s="10">
        <f t="shared" si="179"/>
        <v>0</v>
      </c>
      <c r="R140" s="10">
        <f t="shared" si="180"/>
        <v>0</v>
      </c>
      <c r="S140" s="10">
        <f t="shared" si="181"/>
        <v>0</v>
      </c>
      <c r="T140" s="10">
        <f t="shared" si="182"/>
        <v>0</v>
      </c>
      <c r="U140" s="10">
        <f t="shared" si="183"/>
        <v>0</v>
      </c>
      <c r="V140" s="10">
        <f t="shared" si="184"/>
        <v>0</v>
      </c>
      <c r="W140" s="10">
        <f t="shared" si="185"/>
        <v>0</v>
      </c>
      <c r="X140" s="47">
        <f t="shared" si="186"/>
        <v>0</v>
      </c>
      <c r="Z140" s="36">
        <f t="shared" si="187"/>
        <v>0.20191134658108895</v>
      </c>
      <c r="AB140" s="74">
        <f t="shared" si="188"/>
        <v>-0.7931278215267612</v>
      </c>
      <c r="AC140" s="8">
        <f t="shared" si="189"/>
        <v>-0.86874777872951214</v>
      </c>
      <c r="AD140" s="8">
        <f t="shared" si="190"/>
        <v>-0.72420090069382481</v>
      </c>
      <c r="AE140" s="8">
        <f t="shared" si="191"/>
        <v>-0.50119097519994749</v>
      </c>
      <c r="AF140" s="8">
        <f t="shared" si="192"/>
        <v>-0.25449829821680092</v>
      </c>
      <c r="AG140" s="8">
        <f t="shared" si="193"/>
        <v>-3.682001777009436E-2</v>
      </c>
      <c r="AH140" s="8">
        <f t="shared" si="194"/>
        <v>0.14779814617099252</v>
      </c>
      <c r="AI140" s="8">
        <f t="shared" si="195"/>
        <v>0.29156440472226075</v>
      </c>
      <c r="AJ140" s="8">
        <f t="shared" si="196"/>
        <v>0.39843013921033021</v>
      </c>
      <c r="AK140" s="8">
        <f t="shared" si="197"/>
        <v>0.46775108033971935</v>
      </c>
      <c r="AL140" s="8">
        <f t="shared" si="198"/>
        <v>0.51581023741268506</v>
      </c>
      <c r="AM140" s="8">
        <f t="shared" si="199"/>
        <v>0.55561645838832319</v>
      </c>
      <c r="AN140" s="8">
        <f t="shared" si="200"/>
        <v>0.58828574257071609</v>
      </c>
      <c r="AO140" s="8">
        <f t="shared" si="201"/>
        <v>0.61492386447255576</v>
      </c>
      <c r="AP140" s="8">
        <f t="shared" si="202"/>
        <v>0.63592201281378635</v>
      </c>
      <c r="AQ140" s="17">
        <f t="shared" si="203"/>
        <v>0.6522786246350043</v>
      </c>
      <c r="AR140" s="74">
        <f t="shared" si="204"/>
        <v>-0.31211271128121143</v>
      </c>
      <c r="AS140" s="8">
        <f t="shared" si="205"/>
        <v>-0.54651087938515341</v>
      </c>
      <c r="AT140" s="8">
        <f t="shared" si="206"/>
        <v>-0.65990147897211049</v>
      </c>
      <c r="AU140" s="8">
        <f t="shared" si="207"/>
        <v>-0.6710283819750964</v>
      </c>
      <c r="AV140" s="8">
        <f t="shared" si="208"/>
        <v>-0.5663107435891932</v>
      </c>
      <c r="AW140" s="8">
        <f t="shared" si="209"/>
        <v>-0.37450700043397123</v>
      </c>
      <c r="AX140" s="8">
        <f t="shared" si="210"/>
        <v>-0.13267577030272726</v>
      </c>
      <c r="AY140" s="8">
        <f t="shared" si="211"/>
        <v>0.12368503994134161</v>
      </c>
      <c r="AZ140" s="8">
        <f t="shared" si="212"/>
        <v>0.35453653729227153</v>
      </c>
      <c r="BA140" s="8">
        <f t="shared" si="213"/>
        <v>0.51781831295080205</v>
      </c>
      <c r="BB140" s="8">
        <f t="shared" si="214"/>
        <v>0.62924252365645084</v>
      </c>
      <c r="BC140" s="8">
        <f t="shared" si="215"/>
        <v>0.71783143080030243</v>
      </c>
      <c r="BD140" s="8">
        <f t="shared" si="216"/>
        <v>0.78935711207976667</v>
      </c>
      <c r="BE140" s="8">
        <f t="shared" si="217"/>
        <v>0.84937541331185828</v>
      </c>
      <c r="BF140" s="8">
        <f t="shared" si="218"/>
        <v>0.89997434786841757</v>
      </c>
      <c r="BG140" s="17">
        <f t="shared" si="222"/>
        <v>0.94287598474826684</v>
      </c>
      <c r="BI140" s="13">
        <f t="shared" si="223"/>
        <v>2.305407821526761</v>
      </c>
      <c r="BJ140" s="14">
        <f t="shared" si="224"/>
        <v>1.5150627112812114</v>
      </c>
      <c r="BK140" s="4">
        <f t="shared" si="225"/>
        <v>2.381027778729512</v>
      </c>
      <c r="BL140" s="14">
        <f t="shared" si="226"/>
        <v>1.7494608793851534</v>
      </c>
      <c r="BM140" s="4">
        <f t="shared" si="227"/>
        <v>2.2364809006938247</v>
      </c>
      <c r="BN140" s="14">
        <f t="shared" si="228"/>
        <v>1.8628514789721105</v>
      </c>
      <c r="BO140" s="4">
        <f t="shared" si="229"/>
        <v>2.0134709751999473</v>
      </c>
      <c r="BP140" s="14">
        <f t="shared" si="230"/>
        <v>1.8739783819750964</v>
      </c>
      <c r="BQ140" s="4">
        <f t="shared" si="231"/>
        <v>1.7667782982168008</v>
      </c>
      <c r="BR140" s="14">
        <f t="shared" si="232"/>
        <v>1.7692607435891932</v>
      </c>
      <c r="BS140" s="4">
        <f t="shared" si="233"/>
        <v>1.5491000177700942</v>
      </c>
      <c r="BT140" s="14">
        <f t="shared" si="234"/>
        <v>1.5774570004339712</v>
      </c>
      <c r="BU140" s="4">
        <f t="shared" si="235"/>
        <v>1.3644818538290073</v>
      </c>
      <c r="BV140" s="14">
        <f t="shared" si="236"/>
        <v>1.3356257703027272</v>
      </c>
      <c r="BW140" s="4">
        <f t="shared" si="237"/>
        <v>1.2207155952777391</v>
      </c>
      <c r="BX140" s="14">
        <f t="shared" si="238"/>
        <v>1.0792649600586584</v>
      </c>
      <c r="BY140" s="4">
        <f t="shared" si="239"/>
        <v>1.1138498607896696</v>
      </c>
      <c r="BZ140" s="14">
        <f t="shared" si="240"/>
        <v>0.84841346270772844</v>
      </c>
      <c r="CA140" s="4">
        <f t="shared" si="241"/>
        <v>1.0445289196602805</v>
      </c>
      <c r="CB140" s="14">
        <f t="shared" si="242"/>
        <v>0.68513168704919791</v>
      </c>
      <c r="CC140" s="4">
        <f t="shared" si="243"/>
        <v>0.99646976258731479</v>
      </c>
      <c r="CD140" s="14">
        <f t="shared" si="244"/>
        <v>0.57370747634354913</v>
      </c>
      <c r="CE140" s="4">
        <f t="shared" si="245"/>
        <v>0.95666354161167666</v>
      </c>
      <c r="CF140" s="14">
        <f t="shared" si="246"/>
        <v>0.48511856919969759</v>
      </c>
      <c r="CG140" s="4">
        <f t="shared" si="247"/>
        <v>0.92399425742928376</v>
      </c>
      <c r="CH140" s="14">
        <f t="shared" si="248"/>
        <v>0.4135928879202333</v>
      </c>
      <c r="CI140" s="4">
        <f t="shared" si="249"/>
        <v>0.89735613552744409</v>
      </c>
      <c r="CJ140" s="14">
        <f t="shared" si="250"/>
        <v>0.35357458668814173</v>
      </c>
      <c r="CK140" s="4">
        <f t="shared" si="251"/>
        <v>0.87635798718621349</v>
      </c>
      <c r="CL140" s="14">
        <f t="shared" si="252"/>
        <v>0.3029756521315824</v>
      </c>
      <c r="CM140" s="4">
        <f t="shared" si="253"/>
        <v>0.86000137536499555</v>
      </c>
      <c r="CN140" s="65">
        <f t="shared" si="254"/>
        <v>0.26007401525173307</v>
      </c>
    </row>
    <row r="141" spans="1:92" x14ac:dyDescent="0.25">
      <c r="A141" s="131">
        <v>2</v>
      </c>
      <c r="B141" s="16">
        <f t="shared" si="255"/>
        <v>6095</v>
      </c>
      <c r="C141" s="1">
        <v>21</v>
      </c>
      <c r="D141" s="1">
        <v>50</v>
      </c>
      <c r="E141" s="6">
        <v>10</v>
      </c>
      <c r="F141" s="4">
        <f t="shared" si="219"/>
        <v>3.1</v>
      </c>
      <c r="G141" s="8">
        <f t="shared" si="220"/>
        <v>1.2148000000000001</v>
      </c>
      <c r="H141" s="17">
        <f t="shared" si="221"/>
        <v>0.30369999999999997</v>
      </c>
      <c r="I141" s="10">
        <f t="shared" si="171"/>
        <v>0</v>
      </c>
      <c r="J141" s="10">
        <f t="shared" si="172"/>
        <v>8.9773722805976383E-2</v>
      </c>
      <c r="K141" s="10">
        <f t="shared" si="173"/>
        <v>0.18513874125724797</v>
      </c>
      <c r="L141" s="10">
        <f t="shared" si="174"/>
        <v>0.20617988945948501</v>
      </c>
      <c r="M141" s="10">
        <f t="shared" si="175"/>
        <v>0.12549569027124663</v>
      </c>
      <c r="N141" s="10">
        <f t="shared" si="176"/>
        <v>0</v>
      </c>
      <c r="O141" s="10">
        <f t="shared" si="177"/>
        <v>0</v>
      </c>
      <c r="P141" s="10">
        <f t="shared" si="178"/>
        <v>0</v>
      </c>
      <c r="Q141" s="10">
        <f t="shared" si="179"/>
        <v>0</v>
      </c>
      <c r="R141" s="10">
        <f t="shared" si="180"/>
        <v>0</v>
      </c>
      <c r="S141" s="10">
        <f t="shared" si="181"/>
        <v>0</v>
      </c>
      <c r="T141" s="10">
        <f t="shared" si="182"/>
        <v>0</v>
      </c>
      <c r="U141" s="10">
        <f t="shared" si="183"/>
        <v>0</v>
      </c>
      <c r="V141" s="10">
        <f t="shared" si="184"/>
        <v>0</v>
      </c>
      <c r="W141" s="10">
        <f t="shared" si="185"/>
        <v>0</v>
      </c>
      <c r="X141" s="47">
        <f t="shared" si="186"/>
        <v>0</v>
      </c>
      <c r="Z141" s="36">
        <f t="shared" si="187"/>
        <v>0.20617988945948501</v>
      </c>
      <c r="AB141" s="74">
        <f t="shared" si="188"/>
        <v>-0.77117618621666062</v>
      </c>
      <c r="AC141" s="8">
        <f t="shared" si="189"/>
        <v>-0.980676758502949</v>
      </c>
      <c r="AD141" s="8">
        <f t="shared" si="190"/>
        <v>-0.91443002060924505</v>
      </c>
      <c r="AE141" s="8">
        <f t="shared" si="191"/>
        <v>-0.74101008476998631</v>
      </c>
      <c r="AF141" s="8">
        <f t="shared" si="192"/>
        <v>-0.52435267146631981</v>
      </c>
      <c r="AG141" s="8">
        <f t="shared" si="193"/>
        <v>-0.32241617222322749</v>
      </c>
      <c r="AH141" s="8">
        <f t="shared" si="194"/>
        <v>-0.14590880222996505</v>
      </c>
      <c r="AI141" s="8">
        <f t="shared" si="195"/>
        <v>-5.8100449538991406E-3</v>
      </c>
      <c r="AJ141" s="8">
        <f t="shared" si="196"/>
        <v>9.967435546388792E-2</v>
      </c>
      <c r="AK141" s="8">
        <f t="shared" si="197"/>
        <v>0.16866197945113925</v>
      </c>
      <c r="AL141" s="8">
        <f t="shared" si="198"/>
        <v>0.21671766604024789</v>
      </c>
      <c r="AM141" s="8">
        <f t="shared" si="199"/>
        <v>0.2566434990757227</v>
      </c>
      <c r="AN141" s="8">
        <f t="shared" si="200"/>
        <v>0.28948696368295201</v>
      </c>
      <c r="AO141" s="8">
        <f t="shared" si="201"/>
        <v>0.31631748132525939</v>
      </c>
      <c r="AP141" s="8">
        <f t="shared" si="202"/>
        <v>0.33750119388730637</v>
      </c>
      <c r="AQ141" s="17">
        <f t="shared" si="203"/>
        <v>0.35402489419649597</v>
      </c>
      <c r="AR141" s="74">
        <f t="shared" si="204"/>
        <v>-0.48072961055071139</v>
      </c>
      <c r="AS141" s="8">
        <f t="shared" si="205"/>
        <v>-0.91077228252593889</v>
      </c>
      <c r="AT141" s="8">
        <f t="shared" si="206"/>
        <v>-1.1608883169200035</v>
      </c>
      <c r="AU141" s="8">
        <f t="shared" si="207"/>
        <v>-1.2881548755086385</v>
      </c>
      <c r="AV141" s="8">
        <f t="shared" si="208"/>
        <v>-1.2793174806650525</v>
      </c>
      <c r="AW141" s="8">
        <f t="shared" si="209"/>
        <v>-1.1576178242435486</v>
      </c>
      <c r="AX141" s="8">
        <f t="shared" si="210"/>
        <v>-0.96444991281999559</v>
      </c>
      <c r="AY141" s="8">
        <f t="shared" si="211"/>
        <v>-0.73948408677027555</v>
      </c>
      <c r="AZ141" s="8">
        <f t="shared" si="212"/>
        <v>-0.52664679735335851</v>
      </c>
      <c r="BA141" s="8">
        <f t="shared" si="213"/>
        <v>-0.37195473371956489</v>
      </c>
      <c r="BB141" s="8">
        <f t="shared" si="214"/>
        <v>-0.26475735136990686</v>
      </c>
      <c r="BC141" s="8">
        <f t="shared" si="215"/>
        <v>-0.17865164303860237</v>
      </c>
      <c r="BD141" s="8">
        <f t="shared" si="216"/>
        <v>-0.10857724823020121</v>
      </c>
      <c r="BE141" s="8">
        <f t="shared" si="217"/>
        <v>-4.9407084637006771E-2</v>
      </c>
      <c r="BF141" s="8">
        <f t="shared" si="218"/>
        <v>7.1902341817980941E-4</v>
      </c>
      <c r="BG141" s="17">
        <f t="shared" si="222"/>
        <v>4.337429930015696E-2</v>
      </c>
      <c r="BI141" s="13">
        <f t="shared" si="223"/>
        <v>1.9859761862166607</v>
      </c>
      <c r="BJ141" s="14">
        <f t="shared" si="224"/>
        <v>0.78442961055071136</v>
      </c>
      <c r="BK141" s="4">
        <f t="shared" si="225"/>
        <v>2.1954767585029491</v>
      </c>
      <c r="BL141" s="14">
        <f t="shared" si="226"/>
        <v>1.2144722825259389</v>
      </c>
      <c r="BM141" s="4">
        <f t="shared" si="227"/>
        <v>2.1292300206092452</v>
      </c>
      <c r="BN141" s="14">
        <f t="shared" si="228"/>
        <v>1.4645883169200034</v>
      </c>
      <c r="BO141" s="4">
        <f t="shared" si="229"/>
        <v>1.9558100847699864</v>
      </c>
      <c r="BP141" s="14">
        <f t="shared" si="230"/>
        <v>1.5918548755086384</v>
      </c>
      <c r="BQ141" s="4">
        <f t="shared" si="231"/>
        <v>1.7391526714663199</v>
      </c>
      <c r="BR141" s="14">
        <f t="shared" si="232"/>
        <v>1.5830174806650525</v>
      </c>
      <c r="BS141" s="4">
        <f t="shared" si="233"/>
        <v>1.5372161722232276</v>
      </c>
      <c r="BT141" s="14">
        <f t="shared" si="234"/>
        <v>1.4613178242435487</v>
      </c>
      <c r="BU141" s="4">
        <f t="shared" si="235"/>
        <v>1.3607088022299652</v>
      </c>
      <c r="BV141" s="14">
        <f t="shared" si="236"/>
        <v>1.2681499128199956</v>
      </c>
      <c r="BW141" s="4">
        <f t="shared" si="237"/>
        <v>1.2206100449538992</v>
      </c>
      <c r="BX141" s="14">
        <f t="shared" si="238"/>
        <v>1.0431840867702755</v>
      </c>
      <c r="BY141" s="4">
        <f t="shared" si="239"/>
        <v>1.1151256445361122</v>
      </c>
      <c r="BZ141" s="14">
        <f t="shared" si="240"/>
        <v>0.83034679735335848</v>
      </c>
      <c r="CA141" s="4">
        <f t="shared" si="241"/>
        <v>1.0461380205488608</v>
      </c>
      <c r="CB141" s="14">
        <f t="shared" si="242"/>
        <v>0.67565473371956486</v>
      </c>
      <c r="CC141" s="4">
        <f t="shared" si="243"/>
        <v>0.99808233395975221</v>
      </c>
      <c r="CD141" s="14">
        <f t="shared" si="244"/>
        <v>0.56845735136990683</v>
      </c>
      <c r="CE141" s="4">
        <f t="shared" si="245"/>
        <v>0.9581565009242774</v>
      </c>
      <c r="CF141" s="14">
        <f t="shared" si="246"/>
        <v>0.48235164303860234</v>
      </c>
      <c r="CG141" s="4">
        <f t="shared" si="247"/>
        <v>0.92531303631704809</v>
      </c>
      <c r="CH141" s="14">
        <f t="shared" si="248"/>
        <v>0.41227724823020118</v>
      </c>
      <c r="CI141" s="4">
        <f t="shared" si="249"/>
        <v>0.89848251867474072</v>
      </c>
      <c r="CJ141" s="14">
        <f t="shared" si="250"/>
        <v>0.35310708463700674</v>
      </c>
      <c r="CK141" s="4">
        <f t="shared" si="251"/>
        <v>0.87729880611269373</v>
      </c>
      <c r="CL141" s="14">
        <f t="shared" si="252"/>
        <v>0.30298097658182016</v>
      </c>
      <c r="CM141" s="4">
        <f t="shared" si="253"/>
        <v>0.86077510580350414</v>
      </c>
      <c r="CN141" s="65">
        <f t="shared" si="254"/>
        <v>0.26032570069984301</v>
      </c>
    </row>
    <row r="142" spans="1:92" x14ac:dyDescent="0.25">
      <c r="A142" s="131">
        <v>1</v>
      </c>
      <c r="B142" s="16">
        <f t="shared" si="255"/>
        <v>6096</v>
      </c>
      <c r="C142" s="1">
        <v>18</v>
      </c>
      <c r="D142" s="1">
        <v>50</v>
      </c>
      <c r="E142" s="6">
        <v>10</v>
      </c>
      <c r="F142" s="4">
        <f t="shared" si="219"/>
        <v>2.8</v>
      </c>
      <c r="G142" s="8">
        <f t="shared" si="220"/>
        <v>1.0948</v>
      </c>
      <c r="H142" s="17">
        <f t="shared" si="221"/>
        <v>0.2737</v>
      </c>
      <c r="I142" s="10">
        <f t="shared" si="171"/>
        <v>0</v>
      </c>
      <c r="J142" s="10">
        <f t="shared" si="172"/>
        <v>0.10264214744380297</v>
      </c>
      <c r="K142" s="10">
        <f t="shared" si="173"/>
        <v>0.2324296751496</v>
      </c>
      <c r="L142" s="10">
        <f t="shared" si="174"/>
        <v>0.29160777627633139</v>
      </c>
      <c r="M142" s="10">
        <f t="shared" si="175"/>
        <v>0.25250530716698433</v>
      </c>
      <c r="N142" s="10">
        <f t="shared" si="176"/>
        <v>9.8065179718547932E-2</v>
      </c>
      <c r="O142" s="10">
        <f t="shared" si="177"/>
        <v>0</v>
      </c>
      <c r="P142" s="10">
        <f t="shared" si="178"/>
        <v>0</v>
      </c>
      <c r="Q142" s="10">
        <f t="shared" si="179"/>
        <v>0</v>
      </c>
      <c r="R142" s="10">
        <f t="shared" si="180"/>
        <v>0</v>
      </c>
      <c r="S142" s="10">
        <f t="shared" si="181"/>
        <v>0</v>
      </c>
      <c r="T142" s="10">
        <f t="shared" si="182"/>
        <v>0</v>
      </c>
      <c r="U142" s="10">
        <f t="shared" si="183"/>
        <v>0</v>
      </c>
      <c r="V142" s="10">
        <f t="shared" si="184"/>
        <v>0</v>
      </c>
      <c r="W142" s="10">
        <f t="shared" si="185"/>
        <v>0</v>
      </c>
      <c r="X142" s="47">
        <f t="shared" si="186"/>
        <v>0</v>
      </c>
      <c r="Z142" s="36">
        <f t="shared" si="187"/>
        <v>0.29160777627633139</v>
      </c>
      <c r="AB142" s="74">
        <f t="shared" si="188"/>
        <v>-0.74938686034906676</v>
      </c>
      <c r="AC142" s="8">
        <f t="shared" si="189"/>
        <v>-1.0093250378086156</v>
      </c>
      <c r="AD142" s="8">
        <f t="shared" si="190"/>
        <v>-0.97863043099989233</v>
      </c>
      <c r="AE142" s="8">
        <f t="shared" si="191"/>
        <v>-0.82934713095058465</v>
      </c>
      <c r="AF142" s="8">
        <f t="shared" si="192"/>
        <v>-0.62802130114500021</v>
      </c>
      <c r="AG142" s="8">
        <f t="shared" si="193"/>
        <v>-0.43448141373902449</v>
      </c>
      <c r="AH142" s="8">
        <f t="shared" si="194"/>
        <v>-0.26253601163132201</v>
      </c>
      <c r="AI142" s="8">
        <f t="shared" si="195"/>
        <v>-0.12468259628153455</v>
      </c>
      <c r="AJ142" s="8">
        <f t="shared" si="196"/>
        <v>-2.0196800847517293E-2</v>
      </c>
      <c r="AK142" s="8">
        <f t="shared" si="197"/>
        <v>4.8431500186575827E-2</v>
      </c>
      <c r="AL142" s="8">
        <f t="shared" si="198"/>
        <v>9.6359829226760674E-2</v>
      </c>
      <c r="AM142" s="8">
        <f t="shared" si="199"/>
        <v>0.13624778006285421</v>
      </c>
      <c r="AN142" s="8">
        <f t="shared" si="200"/>
        <v>0.16910222263565045</v>
      </c>
      <c r="AO142" s="8">
        <f t="shared" si="201"/>
        <v>0.19596887605472879</v>
      </c>
      <c r="AP142" s="8">
        <f t="shared" si="202"/>
        <v>0.21719867286483097</v>
      </c>
      <c r="AQ142" s="17">
        <f t="shared" si="203"/>
        <v>0.23376957893040662</v>
      </c>
      <c r="AR142" s="74">
        <f t="shared" si="204"/>
        <v>-0.32173949356872594</v>
      </c>
      <c r="AS142" s="8">
        <f t="shared" si="205"/>
        <v>-0.74669145547209959</v>
      </c>
      <c r="AT142" s="8">
        <f t="shared" si="206"/>
        <v>-1.0275952768241767</v>
      </c>
      <c r="AU142" s="8">
        <f t="shared" si="207"/>
        <v>-1.1938840639130177</v>
      </c>
      <c r="AV142" s="8">
        <f t="shared" si="208"/>
        <v>-1.2232978755062638</v>
      </c>
      <c r="AW142" s="8">
        <f t="shared" si="209"/>
        <v>-1.1321814048638055</v>
      </c>
      <c r="AX142" s="8">
        <f t="shared" si="210"/>
        <v>-0.96138761705022557</v>
      </c>
      <c r="AY142" s="8">
        <f t="shared" si="211"/>
        <v>-0.75137193515080192</v>
      </c>
      <c r="AZ142" s="8">
        <f t="shared" si="212"/>
        <v>-0.54733772651105483</v>
      </c>
      <c r="BA142" s="8">
        <f t="shared" si="213"/>
        <v>-0.39692989411054441</v>
      </c>
      <c r="BB142" s="8">
        <f t="shared" si="214"/>
        <v>-0.29187759857020096</v>
      </c>
      <c r="BC142" s="8">
        <f t="shared" si="215"/>
        <v>-0.20705439221646943</v>
      </c>
      <c r="BD142" s="8">
        <f t="shared" si="216"/>
        <v>-0.13774522579338966</v>
      </c>
      <c r="BE142" s="8">
        <f t="shared" si="217"/>
        <v>-7.90340451686663E-2</v>
      </c>
      <c r="BF142" s="8">
        <f t="shared" si="218"/>
        <v>-2.9173160524395114E-2</v>
      </c>
      <c r="BG142" s="17">
        <f t="shared" si="222"/>
        <v>1.3335664235454292E-2</v>
      </c>
      <c r="BI142" s="13">
        <f t="shared" si="223"/>
        <v>1.8441868603490668</v>
      </c>
      <c r="BJ142" s="14">
        <f t="shared" si="224"/>
        <v>0.59543949356872594</v>
      </c>
      <c r="BK142" s="4">
        <f t="shared" si="225"/>
        <v>2.1041250378086156</v>
      </c>
      <c r="BL142" s="14">
        <f t="shared" si="226"/>
        <v>1.0203914554720996</v>
      </c>
      <c r="BM142" s="4">
        <f t="shared" si="227"/>
        <v>2.0734304309998923</v>
      </c>
      <c r="BN142" s="14">
        <f t="shared" si="228"/>
        <v>1.3012952768241768</v>
      </c>
      <c r="BO142" s="4">
        <f t="shared" si="229"/>
        <v>1.9241471309505846</v>
      </c>
      <c r="BP142" s="14">
        <f t="shared" si="230"/>
        <v>1.4675840639130178</v>
      </c>
      <c r="BQ142" s="4">
        <f t="shared" si="231"/>
        <v>1.7228213011450002</v>
      </c>
      <c r="BR142" s="14">
        <f t="shared" si="232"/>
        <v>1.4969978755062638</v>
      </c>
      <c r="BS142" s="4">
        <f t="shared" si="233"/>
        <v>1.5292814137390245</v>
      </c>
      <c r="BT142" s="14">
        <f t="shared" si="234"/>
        <v>1.4058814048638055</v>
      </c>
      <c r="BU142" s="4">
        <f t="shared" si="235"/>
        <v>1.357336011631322</v>
      </c>
      <c r="BV142" s="14">
        <f t="shared" si="236"/>
        <v>1.2350876170502256</v>
      </c>
      <c r="BW142" s="4">
        <f t="shared" si="237"/>
        <v>1.2194825962815345</v>
      </c>
      <c r="BX142" s="14">
        <f t="shared" si="238"/>
        <v>1.025071935150802</v>
      </c>
      <c r="BY142" s="4">
        <f t="shared" si="239"/>
        <v>1.1149968008475173</v>
      </c>
      <c r="BZ142" s="14">
        <f t="shared" si="240"/>
        <v>0.82103772651105489</v>
      </c>
      <c r="CA142" s="4">
        <f t="shared" si="241"/>
        <v>1.0463684998134242</v>
      </c>
      <c r="CB142" s="14">
        <f t="shared" si="242"/>
        <v>0.67062989411054441</v>
      </c>
      <c r="CC142" s="4">
        <f t="shared" si="243"/>
        <v>0.99844017077323932</v>
      </c>
      <c r="CD142" s="14">
        <f t="shared" si="244"/>
        <v>0.56557759857020096</v>
      </c>
      <c r="CE142" s="4">
        <f t="shared" si="245"/>
        <v>0.95855221993714579</v>
      </c>
      <c r="CF142" s="14">
        <f t="shared" si="246"/>
        <v>0.48075439221646943</v>
      </c>
      <c r="CG142" s="4">
        <f t="shared" si="247"/>
        <v>0.92569777736434955</v>
      </c>
      <c r="CH142" s="14">
        <f t="shared" si="248"/>
        <v>0.41144522579338966</v>
      </c>
      <c r="CI142" s="4">
        <f t="shared" si="249"/>
        <v>0.8988311239452712</v>
      </c>
      <c r="CJ142" s="14">
        <f t="shared" si="250"/>
        <v>0.3527340451686663</v>
      </c>
      <c r="CK142" s="4">
        <f t="shared" si="251"/>
        <v>0.87760132713516903</v>
      </c>
      <c r="CL142" s="14">
        <f t="shared" si="252"/>
        <v>0.30287316052439511</v>
      </c>
      <c r="CM142" s="4">
        <f t="shared" si="253"/>
        <v>0.86103042106959338</v>
      </c>
      <c r="CN142" s="65">
        <f t="shared" si="254"/>
        <v>0.26036433576454571</v>
      </c>
    </row>
    <row r="143" spans="1:92" x14ac:dyDescent="0.25">
      <c r="A143" s="131">
        <v>1</v>
      </c>
      <c r="B143" s="16">
        <f t="shared" si="255"/>
        <v>6097</v>
      </c>
      <c r="C143" s="1">
        <v>15</v>
      </c>
      <c r="D143" s="1">
        <v>50</v>
      </c>
      <c r="E143" s="6">
        <v>10</v>
      </c>
      <c r="F143" s="4">
        <f t="shared" si="219"/>
        <v>2.5</v>
      </c>
      <c r="G143" s="8">
        <f t="shared" si="220"/>
        <v>0.9748</v>
      </c>
      <c r="H143" s="17">
        <f t="shared" si="221"/>
        <v>0.24369999999999997</v>
      </c>
      <c r="I143" s="10">
        <f t="shared" si="171"/>
        <v>0</v>
      </c>
      <c r="J143" s="10">
        <f t="shared" si="172"/>
        <v>0.12826380485558669</v>
      </c>
      <c r="K143" s="10">
        <f t="shared" si="173"/>
        <v>0.29337870904212382</v>
      </c>
      <c r="L143" s="10">
        <f t="shared" si="174"/>
        <v>0.39218544287435131</v>
      </c>
      <c r="M143" s="10">
        <f t="shared" si="175"/>
        <v>0.39735308955456644</v>
      </c>
      <c r="N143" s="10">
        <f t="shared" si="176"/>
        <v>0.28646734188326478</v>
      </c>
      <c r="O143" s="10">
        <f t="shared" si="177"/>
        <v>4.9993711424736686E-2</v>
      </c>
      <c r="P143" s="10">
        <f t="shared" si="178"/>
        <v>0</v>
      </c>
      <c r="Q143" s="10">
        <f t="shared" si="179"/>
        <v>0</v>
      </c>
      <c r="R143" s="10">
        <f t="shared" si="180"/>
        <v>0</v>
      </c>
      <c r="S143" s="10">
        <f t="shared" si="181"/>
        <v>0</v>
      </c>
      <c r="T143" s="10">
        <f t="shared" si="182"/>
        <v>0</v>
      </c>
      <c r="U143" s="10">
        <f t="shared" si="183"/>
        <v>0</v>
      </c>
      <c r="V143" s="10">
        <f t="shared" si="184"/>
        <v>0</v>
      </c>
      <c r="W143" s="10">
        <f t="shared" si="185"/>
        <v>0</v>
      </c>
      <c r="X143" s="47">
        <f t="shared" si="186"/>
        <v>0</v>
      </c>
      <c r="Z143" s="36">
        <f t="shared" si="187"/>
        <v>0.39735308955456644</v>
      </c>
      <c r="AB143" s="74">
        <f t="shared" si="188"/>
        <v>-0.73106429433621212</v>
      </c>
      <c r="AC143" s="8">
        <f t="shared" si="189"/>
        <v>-1.0355956257627685</v>
      </c>
      <c r="AD143" s="8">
        <f t="shared" si="190"/>
        <v>-1.0393677201728853</v>
      </c>
      <c r="AE143" s="8">
        <f t="shared" si="191"/>
        <v>-0.91443565325993703</v>
      </c>
      <c r="AF143" s="8">
        <f t="shared" si="192"/>
        <v>-0.72906240888273255</v>
      </c>
      <c r="AG143" s="8">
        <f t="shared" si="193"/>
        <v>-0.54453675895868636</v>
      </c>
      <c r="AH143" s="8">
        <f t="shared" si="194"/>
        <v>-0.37768392003881901</v>
      </c>
      <c r="AI143" s="8">
        <f t="shared" si="195"/>
        <v>-0.24248986939371353</v>
      </c>
      <c r="AJ143" s="8">
        <f t="shared" si="196"/>
        <v>-0.13930809727315763</v>
      </c>
      <c r="AK143" s="8">
        <f t="shared" si="197"/>
        <v>-7.1229527675649495E-2</v>
      </c>
      <c r="AL143" s="8">
        <f t="shared" si="198"/>
        <v>-2.3552706675664115E-2</v>
      </c>
      <c r="AM143" s="8">
        <f t="shared" si="199"/>
        <v>1.6200726558433853E-2</v>
      </c>
      <c r="AN143" s="8">
        <f t="shared" si="200"/>
        <v>4.8990758956372948E-2</v>
      </c>
      <c r="AO143" s="8">
        <f t="shared" si="201"/>
        <v>7.5833976450219942E-2</v>
      </c>
      <c r="AP143" s="8">
        <f t="shared" si="202"/>
        <v>9.7063479851069667E-2</v>
      </c>
      <c r="AQ143" s="17">
        <f t="shared" si="203"/>
        <v>0.11364545918486757</v>
      </c>
      <c r="AR143" s="74">
        <f t="shared" si="204"/>
        <v>-0.22158199601330014</v>
      </c>
      <c r="AS143" s="8">
        <f t="shared" si="205"/>
        <v>-0.6164604167355614</v>
      </c>
      <c r="AT143" s="8">
        <f t="shared" si="206"/>
        <v>-0.91257920311689888</v>
      </c>
      <c r="AU143" s="8">
        <f t="shared" si="207"/>
        <v>-1.1085007590014999</v>
      </c>
      <c r="AV143" s="8">
        <f t="shared" si="208"/>
        <v>-1.1709586491616819</v>
      </c>
      <c r="AW143" s="8">
        <f t="shared" si="209"/>
        <v>-1.107932323686192</v>
      </c>
      <c r="AX143" s="8">
        <f t="shared" si="210"/>
        <v>-0.9584271328721401</v>
      </c>
      <c r="AY143" s="8">
        <f t="shared" si="211"/>
        <v>-0.76297996681256941</v>
      </c>
      <c r="AZ143" s="8">
        <f t="shared" si="212"/>
        <v>-0.56768263135631858</v>
      </c>
      <c r="BA143" s="8">
        <f t="shared" si="213"/>
        <v>-0.42159283980507561</v>
      </c>
      <c r="BB143" s="8">
        <f t="shared" si="214"/>
        <v>-0.31873288339571199</v>
      </c>
      <c r="BC143" s="8">
        <f t="shared" si="215"/>
        <v>-0.23523971528728793</v>
      </c>
      <c r="BD143" s="8">
        <f t="shared" si="216"/>
        <v>-0.16673807784298245</v>
      </c>
      <c r="BE143" s="8">
        <f t="shared" si="217"/>
        <v>-0.10852182384198422</v>
      </c>
      <c r="BF143" s="8">
        <f t="shared" si="218"/>
        <v>-5.8955277870949729E-2</v>
      </c>
      <c r="BG143" s="17">
        <f t="shared" si="222"/>
        <v>-1.6616196592837251E-2</v>
      </c>
      <c r="BI143" s="13">
        <f t="shared" si="223"/>
        <v>1.7058642943362121</v>
      </c>
      <c r="BJ143" s="14">
        <f t="shared" si="224"/>
        <v>0.46528199601330011</v>
      </c>
      <c r="BK143" s="4">
        <f t="shared" si="225"/>
        <v>2.0103956257627686</v>
      </c>
      <c r="BL143" s="14">
        <f t="shared" si="226"/>
        <v>0.86016041673556143</v>
      </c>
      <c r="BM143" s="4">
        <f t="shared" si="227"/>
        <v>2.0141677201728854</v>
      </c>
      <c r="BN143" s="14">
        <f t="shared" si="228"/>
        <v>1.1562792031168989</v>
      </c>
      <c r="BO143" s="4">
        <f t="shared" si="229"/>
        <v>1.889235653259937</v>
      </c>
      <c r="BP143" s="14">
        <f t="shared" si="230"/>
        <v>1.3522007590014999</v>
      </c>
      <c r="BQ143" s="4">
        <f t="shared" si="231"/>
        <v>1.7038624088827325</v>
      </c>
      <c r="BR143" s="14">
        <f t="shared" si="232"/>
        <v>1.4146586491616819</v>
      </c>
      <c r="BS143" s="4">
        <f t="shared" si="233"/>
        <v>1.5193367589586864</v>
      </c>
      <c r="BT143" s="14">
        <f t="shared" si="234"/>
        <v>1.351632323686192</v>
      </c>
      <c r="BU143" s="4">
        <f t="shared" si="235"/>
        <v>1.352483920038819</v>
      </c>
      <c r="BV143" s="14">
        <f t="shared" si="236"/>
        <v>1.2021271328721401</v>
      </c>
      <c r="BW143" s="4">
        <f t="shared" si="237"/>
        <v>1.2172898693937135</v>
      </c>
      <c r="BX143" s="14">
        <f t="shared" si="238"/>
        <v>1.0066799668125694</v>
      </c>
      <c r="BY143" s="4">
        <f t="shared" si="239"/>
        <v>1.1141080972731576</v>
      </c>
      <c r="BZ143" s="14">
        <f t="shared" si="240"/>
        <v>0.8113826313563185</v>
      </c>
      <c r="CA143" s="4">
        <f t="shared" si="241"/>
        <v>1.0460295276756495</v>
      </c>
      <c r="CB143" s="14">
        <f t="shared" si="242"/>
        <v>0.66529283980507559</v>
      </c>
      <c r="CC143" s="4">
        <f t="shared" si="243"/>
        <v>0.99835270667566411</v>
      </c>
      <c r="CD143" s="14">
        <f t="shared" si="244"/>
        <v>0.56243288339571196</v>
      </c>
      <c r="CE143" s="4">
        <f t="shared" si="245"/>
        <v>0.95859927344156615</v>
      </c>
      <c r="CF143" s="14">
        <f t="shared" si="246"/>
        <v>0.4789397152872879</v>
      </c>
      <c r="CG143" s="4">
        <f t="shared" si="247"/>
        <v>0.92580924104362705</v>
      </c>
      <c r="CH143" s="14">
        <f t="shared" si="248"/>
        <v>0.41043807784298242</v>
      </c>
      <c r="CI143" s="4">
        <f t="shared" si="249"/>
        <v>0.89896602354978006</v>
      </c>
      <c r="CJ143" s="14">
        <f t="shared" si="250"/>
        <v>0.35222182384198419</v>
      </c>
      <c r="CK143" s="4">
        <f t="shared" si="251"/>
        <v>0.87773652014893033</v>
      </c>
      <c r="CL143" s="14">
        <f t="shared" si="252"/>
        <v>0.3026552778709497</v>
      </c>
      <c r="CM143" s="4">
        <f t="shared" si="253"/>
        <v>0.86115454081513243</v>
      </c>
      <c r="CN143" s="65">
        <f t="shared" si="254"/>
        <v>0.26031619659283722</v>
      </c>
    </row>
    <row r="144" spans="1:92" x14ac:dyDescent="0.25">
      <c r="A144" s="131">
        <v>3</v>
      </c>
      <c r="B144" s="16">
        <f t="shared" si="255"/>
        <v>6100</v>
      </c>
      <c r="C144" s="1">
        <v>12</v>
      </c>
      <c r="D144" s="1">
        <v>50</v>
      </c>
      <c r="E144" s="6">
        <v>10</v>
      </c>
      <c r="F144" s="4">
        <f t="shared" si="219"/>
        <v>2.2000000000000002</v>
      </c>
      <c r="G144" s="8">
        <f t="shared" si="220"/>
        <v>0.8548</v>
      </c>
      <c r="H144" s="17">
        <f t="shared" si="221"/>
        <v>0.2137</v>
      </c>
      <c r="I144" s="10">
        <f t="shared" si="171"/>
        <v>0</v>
      </c>
      <c r="J144" s="10">
        <f t="shared" si="172"/>
        <v>3.2329348022858827E-2</v>
      </c>
      <c r="K144" s="10">
        <f t="shared" si="173"/>
        <v>0.22121700318126014</v>
      </c>
      <c r="L144" s="10">
        <f t="shared" si="174"/>
        <v>0.36958688498837389</v>
      </c>
      <c r="M144" s="10">
        <f t="shared" si="175"/>
        <v>0.44163608351558725</v>
      </c>
      <c r="N144" s="10">
        <f t="shared" si="176"/>
        <v>0.40251333222225749</v>
      </c>
      <c r="O144" s="10">
        <f t="shared" si="177"/>
        <v>0.23562695027418068</v>
      </c>
      <c r="P144" s="10">
        <f t="shared" si="178"/>
        <v>0</v>
      </c>
      <c r="Q144" s="10">
        <f t="shared" si="179"/>
        <v>0</v>
      </c>
      <c r="R144" s="10">
        <f t="shared" si="180"/>
        <v>0</v>
      </c>
      <c r="S144" s="10">
        <f t="shared" si="181"/>
        <v>0</v>
      </c>
      <c r="T144" s="10">
        <f t="shared" si="182"/>
        <v>0</v>
      </c>
      <c r="U144" s="10">
        <f t="shared" si="183"/>
        <v>0</v>
      </c>
      <c r="V144" s="10">
        <f t="shared" si="184"/>
        <v>0</v>
      </c>
      <c r="W144" s="10">
        <f t="shared" si="185"/>
        <v>0</v>
      </c>
      <c r="X144" s="47">
        <f t="shared" si="186"/>
        <v>0</v>
      </c>
      <c r="Z144" s="36">
        <f t="shared" si="187"/>
        <v>0.44163608351558725</v>
      </c>
      <c r="AB144" s="74">
        <f t="shared" si="188"/>
        <v>-0.50604585707469663</v>
      </c>
      <c r="AC144" s="8">
        <f t="shared" si="189"/>
        <v>-0.89108604192270269</v>
      </c>
      <c r="AD144" s="8">
        <f t="shared" si="190"/>
        <v>-0.98168918236082092</v>
      </c>
      <c r="AE144" s="8">
        <f t="shared" si="191"/>
        <v>-0.92445932115286356</v>
      </c>
      <c r="AF144" s="8">
        <f t="shared" si="192"/>
        <v>-0.78612541353825383</v>
      </c>
      <c r="AG144" s="8">
        <f t="shared" si="193"/>
        <v>-0.62941869180704368</v>
      </c>
      <c r="AH144" s="8">
        <f t="shared" si="194"/>
        <v>-0.4789852254966569</v>
      </c>
      <c r="AI144" s="8">
        <f t="shared" si="195"/>
        <v>-0.3528315660625525</v>
      </c>
      <c r="AJ144" s="8">
        <f t="shared" si="196"/>
        <v>-0.25440805002686506</v>
      </c>
      <c r="AK144" s="8">
        <f t="shared" si="197"/>
        <v>-0.18852519753085684</v>
      </c>
      <c r="AL144" s="8">
        <f t="shared" si="198"/>
        <v>-0.14196524206181171</v>
      </c>
      <c r="AM144" s="8">
        <f t="shared" si="199"/>
        <v>-0.10290007573886595</v>
      </c>
      <c r="AN144" s="8">
        <f t="shared" si="200"/>
        <v>-7.0526757935643336E-2</v>
      </c>
      <c r="AO144" s="8">
        <f t="shared" si="201"/>
        <v>-4.3931161354914483E-2</v>
      </c>
      <c r="AP144" s="8">
        <f t="shared" si="202"/>
        <v>-2.2840946426680442E-2</v>
      </c>
      <c r="AQ144" s="17">
        <f t="shared" si="203"/>
        <v>-6.3337655648948443E-3</v>
      </c>
      <c r="AR144" s="74">
        <f t="shared" si="204"/>
        <v>-6.2895499003325028E-2</v>
      </c>
      <c r="AS144" s="8">
        <f t="shared" si="205"/>
        <v>-0.32323020836778071</v>
      </c>
      <c r="AT144" s="8">
        <f t="shared" si="206"/>
        <v>-0.60557933621183491</v>
      </c>
      <c r="AU144" s="8">
        <f t="shared" si="207"/>
        <v>-0.84590281302715509</v>
      </c>
      <c r="AV144" s="8">
        <f t="shared" si="208"/>
        <v>-0.97946702661893781</v>
      </c>
      <c r="AW144" s="8">
        <f t="shared" si="209"/>
        <v>-0.98590340364983464</v>
      </c>
      <c r="AX144" s="8">
        <f t="shared" si="210"/>
        <v>-0.89308231285681172</v>
      </c>
      <c r="AY144" s="8">
        <f t="shared" si="211"/>
        <v>-0.73829205630131001</v>
      </c>
      <c r="AZ144" s="8">
        <f t="shared" si="212"/>
        <v>-0.56819530790484396</v>
      </c>
      <c r="BA144" s="8">
        <f t="shared" si="213"/>
        <v>-0.43486757787236641</v>
      </c>
      <c r="BB144" s="8">
        <f t="shared" si="214"/>
        <v>-0.33861115236869499</v>
      </c>
      <c r="BC144" s="8">
        <f t="shared" si="215"/>
        <v>-0.25919491013391116</v>
      </c>
      <c r="BD144" s="8">
        <f t="shared" si="216"/>
        <v>-0.19321564553748466</v>
      </c>
      <c r="BE144" s="8">
        <f t="shared" si="217"/>
        <v>-0.13657873276737598</v>
      </c>
      <c r="BF144" s="8">
        <f t="shared" si="218"/>
        <v>-8.7976259685032865E-2</v>
      </c>
      <c r="BG144" s="17">
        <f t="shared" si="222"/>
        <v>-4.6213374275777153E-2</v>
      </c>
      <c r="BI144" s="13">
        <f t="shared" si="223"/>
        <v>1.3608458570746966</v>
      </c>
      <c r="BJ144" s="14">
        <f t="shared" si="224"/>
        <v>0.27659549900332503</v>
      </c>
      <c r="BK144" s="4">
        <f t="shared" si="225"/>
        <v>1.7458860419227027</v>
      </c>
      <c r="BL144" s="14">
        <f t="shared" si="226"/>
        <v>0.53693020836778071</v>
      </c>
      <c r="BM144" s="4">
        <f t="shared" si="227"/>
        <v>1.8364891823608209</v>
      </c>
      <c r="BN144" s="14">
        <f t="shared" si="228"/>
        <v>0.81927933621183491</v>
      </c>
      <c r="BO144" s="4">
        <f t="shared" si="229"/>
        <v>1.7792593211528636</v>
      </c>
      <c r="BP144" s="14">
        <f t="shared" si="230"/>
        <v>1.0596028130271551</v>
      </c>
      <c r="BQ144" s="4">
        <f t="shared" si="231"/>
        <v>1.6409254135382538</v>
      </c>
      <c r="BR144" s="14">
        <f t="shared" si="232"/>
        <v>1.1931670266189378</v>
      </c>
      <c r="BS144" s="4">
        <f t="shared" si="233"/>
        <v>1.4842186918070437</v>
      </c>
      <c r="BT144" s="14">
        <f t="shared" si="234"/>
        <v>1.1996034036498346</v>
      </c>
      <c r="BU144" s="4">
        <f t="shared" si="235"/>
        <v>1.3337852254966569</v>
      </c>
      <c r="BV144" s="14">
        <f t="shared" si="236"/>
        <v>1.1067823128568117</v>
      </c>
      <c r="BW144" s="4">
        <f t="shared" si="237"/>
        <v>1.2076315660625525</v>
      </c>
      <c r="BX144" s="14">
        <f t="shared" si="238"/>
        <v>0.95199205630131001</v>
      </c>
      <c r="BY144" s="4">
        <f t="shared" si="239"/>
        <v>1.1092080500268651</v>
      </c>
      <c r="BZ144" s="14">
        <f t="shared" si="240"/>
        <v>0.78189530790484396</v>
      </c>
      <c r="CA144" s="4">
        <f t="shared" si="241"/>
        <v>1.0433251975308568</v>
      </c>
      <c r="CB144" s="14">
        <f t="shared" si="242"/>
        <v>0.64856757787236641</v>
      </c>
      <c r="CC144" s="4">
        <f t="shared" si="243"/>
        <v>0.99676524206181172</v>
      </c>
      <c r="CD144" s="14">
        <f t="shared" si="244"/>
        <v>0.55231115236869499</v>
      </c>
      <c r="CE144" s="4">
        <f t="shared" si="245"/>
        <v>0.95770007573886595</v>
      </c>
      <c r="CF144" s="14">
        <f t="shared" si="246"/>
        <v>0.47289491013391116</v>
      </c>
      <c r="CG144" s="4">
        <f t="shared" si="247"/>
        <v>0.92532675793564334</v>
      </c>
      <c r="CH144" s="14">
        <f t="shared" si="248"/>
        <v>0.40691564553748466</v>
      </c>
      <c r="CI144" s="4">
        <f t="shared" si="249"/>
        <v>0.89873116135491449</v>
      </c>
      <c r="CJ144" s="14">
        <f t="shared" si="250"/>
        <v>0.35027873276737598</v>
      </c>
      <c r="CK144" s="4">
        <f t="shared" si="251"/>
        <v>0.87764094642668045</v>
      </c>
      <c r="CL144" s="14">
        <f t="shared" si="252"/>
        <v>0.30167625968503287</v>
      </c>
      <c r="CM144" s="4">
        <f t="shared" si="253"/>
        <v>0.86113376556489485</v>
      </c>
      <c r="CN144" s="65">
        <f t="shared" si="254"/>
        <v>0.25991337427577715</v>
      </c>
    </row>
    <row r="145" spans="1:92" x14ac:dyDescent="0.25">
      <c r="A145" s="131">
        <v>6</v>
      </c>
      <c r="B145" s="16">
        <f t="shared" si="255"/>
        <v>6106</v>
      </c>
      <c r="C145" s="1">
        <v>9</v>
      </c>
      <c r="D145" s="1">
        <v>50</v>
      </c>
      <c r="E145" s="6">
        <v>10</v>
      </c>
      <c r="F145" s="4">
        <f t="shared" si="219"/>
        <v>1.9</v>
      </c>
      <c r="G145" s="8">
        <f t="shared" si="220"/>
        <v>0.73480000000000001</v>
      </c>
      <c r="H145" s="17">
        <f t="shared" si="221"/>
        <v>0.1837</v>
      </c>
      <c r="I145" s="10">
        <f t="shared" si="171"/>
        <v>0</v>
      </c>
      <c r="J145" s="10">
        <f t="shared" si="172"/>
        <v>0</v>
      </c>
      <c r="K145" s="10">
        <f t="shared" si="173"/>
        <v>3.8807079639261353E-2</v>
      </c>
      <c r="L145" s="10">
        <f t="shared" si="174"/>
        <v>0.21700704802134374</v>
      </c>
      <c r="M145" s="10">
        <f t="shared" si="175"/>
        <v>0.35889380157684558</v>
      </c>
      <c r="N145" s="10">
        <f t="shared" si="176"/>
        <v>0.41279357825237994</v>
      </c>
      <c r="O145" s="10">
        <f t="shared" si="177"/>
        <v>0.34676721129920973</v>
      </c>
      <c r="P145" s="10">
        <f t="shared" si="178"/>
        <v>0.16327946311649183</v>
      </c>
      <c r="Q145" s="10">
        <f t="shared" si="179"/>
        <v>0</v>
      </c>
      <c r="R145" s="10">
        <f t="shared" si="180"/>
        <v>0</v>
      </c>
      <c r="S145" s="10">
        <f t="shared" si="181"/>
        <v>0</v>
      </c>
      <c r="T145" s="10">
        <f t="shared" si="182"/>
        <v>0</v>
      </c>
      <c r="U145" s="10">
        <f t="shared" si="183"/>
        <v>0</v>
      </c>
      <c r="V145" s="10">
        <f t="shared" si="184"/>
        <v>0</v>
      </c>
      <c r="W145" s="10">
        <f t="shared" si="185"/>
        <v>0</v>
      </c>
      <c r="X145" s="47">
        <f t="shared" si="186"/>
        <v>0</v>
      </c>
      <c r="Z145" s="36">
        <f t="shared" si="187"/>
        <v>0.41279357825237994</v>
      </c>
      <c r="AB145" s="74">
        <f t="shared" si="188"/>
        <v>-0.22134063543563098</v>
      </c>
      <c r="AC145" s="8">
        <f t="shared" si="189"/>
        <v>-0.60119535746720876</v>
      </c>
      <c r="AD145" s="8">
        <f t="shared" si="190"/>
        <v>-0.78988649236428266</v>
      </c>
      <c r="AE145" s="8">
        <f t="shared" si="191"/>
        <v>-0.8341807816900163</v>
      </c>
      <c r="AF145" s="8">
        <f t="shared" si="192"/>
        <v>-0.77677055846592047</v>
      </c>
      <c r="AG145" s="8">
        <f t="shared" si="193"/>
        <v>-0.67230412340444234</v>
      </c>
      <c r="AH145" s="8">
        <f t="shared" si="194"/>
        <v>-0.55482130218179837</v>
      </c>
      <c r="AI145" s="8">
        <f t="shared" si="195"/>
        <v>-0.4479706690225661</v>
      </c>
      <c r="AJ145" s="8">
        <f t="shared" si="196"/>
        <v>-0.3603916493062661</v>
      </c>
      <c r="AK145" s="8">
        <f t="shared" si="197"/>
        <v>-0.29986069505948032</v>
      </c>
      <c r="AL145" s="8">
        <f t="shared" si="198"/>
        <v>-0.25620343953961655</v>
      </c>
      <c r="AM145" s="8">
        <f t="shared" si="199"/>
        <v>-0.21905490271613026</v>
      </c>
      <c r="AN145" s="8">
        <f t="shared" si="200"/>
        <v>-0.18794642786689608</v>
      </c>
      <c r="AO145" s="8">
        <f t="shared" si="201"/>
        <v>-0.16219231959180724</v>
      </c>
      <c r="AP145" s="8">
        <f t="shared" si="202"/>
        <v>-0.14165302445236239</v>
      </c>
      <c r="AQ145" s="17">
        <f t="shared" si="203"/>
        <v>-0.12550905603224638</v>
      </c>
      <c r="AR145" s="74">
        <f t="shared" si="204"/>
        <v>-5.8059686877078021E-3</v>
      </c>
      <c r="AS145" s="8">
        <f t="shared" si="205"/>
        <v>-8.8307552091945157E-2</v>
      </c>
      <c r="AT145" s="8">
        <f t="shared" si="206"/>
        <v>-0.26234703341047616</v>
      </c>
      <c r="AU145" s="8">
        <f t="shared" si="207"/>
        <v>-0.48353755543033805</v>
      </c>
      <c r="AV145" s="8">
        <f t="shared" si="208"/>
        <v>-0.67145307893228878</v>
      </c>
      <c r="AW145" s="8">
        <f t="shared" si="209"/>
        <v>-0.76258503645300912</v>
      </c>
      <c r="AX145" s="8">
        <f t="shared" si="210"/>
        <v>-0.75358819979243297</v>
      </c>
      <c r="AY145" s="8">
        <f t="shared" si="211"/>
        <v>-0.66597557657317741</v>
      </c>
      <c r="AZ145" s="8">
        <f t="shared" si="212"/>
        <v>-0.54062611118255866</v>
      </c>
      <c r="BA145" s="8">
        <f t="shared" si="213"/>
        <v>-0.43107141154632589</v>
      </c>
      <c r="BB145" s="8">
        <f t="shared" si="214"/>
        <v>-0.34752430617927987</v>
      </c>
      <c r="BC145" s="8">
        <f t="shared" si="215"/>
        <v>-0.27616362632614844</v>
      </c>
      <c r="BD145" s="8">
        <f t="shared" si="216"/>
        <v>-0.21529421696011544</v>
      </c>
      <c r="BE145" s="8">
        <f t="shared" si="217"/>
        <v>-0.16193820070314505</v>
      </c>
      <c r="BF145" s="8">
        <f t="shared" si="218"/>
        <v>-0.11539371887718378</v>
      </c>
      <c r="BG145" s="17">
        <f t="shared" si="222"/>
        <v>-7.4901907228181436E-2</v>
      </c>
      <c r="BI145" s="13">
        <f t="shared" si="223"/>
        <v>0.95614063543563099</v>
      </c>
      <c r="BJ145" s="14">
        <f t="shared" si="224"/>
        <v>0.1895059686877078</v>
      </c>
      <c r="BK145" s="4">
        <f t="shared" si="225"/>
        <v>1.3359953574672088</v>
      </c>
      <c r="BL145" s="14">
        <f t="shared" si="226"/>
        <v>0.27200755209194516</v>
      </c>
      <c r="BM145" s="4">
        <f t="shared" si="227"/>
        <v>1.5246864923642827</v>
      </c>
      <c r="BN145" s="14">
        <f t="shared" si="228"/>
        <v>0.44604703341047619</v>
      </c>
      <c r="BO145" s="4">
        <f t="shared" si="229"/>
        <v>1.5689807816900163</v>
      </c>
      <c r="BP145" s="14">
        <f t="shared" si="230"/>
        <v>0.66723755543033803</v>
      </c>
      <c r="BQ145" s="4">
        <f t="shared" si="231"/>
        <v>1.5115705584659205</v>
      </c>
      <c r="BR145" s="14">
        <f t="shared" si="232"/>
        <v>0.85515307893228876</v>
      </c>
      <c r="BS145" s="4">
        <f t="shared" si="233"/>
        <v>1.4071041234044424</v>
      </c>
      <c r="BT145" s="14">
        <f t="shared" si="234"/>
        <v>0.9462850364530091</v>
      </c>
      <c r="BU145" s="4">
        <f t="shared" si="235"/>
        <v>1.2896213021817984</v>
      </c>
      <c r="BV145" s="14">
        <f t="shared" si="236"/>
        <v>0.93728819979243294</v>
      </c>
      <c r="BW145" s="4">
        <f t="shared" si="237"/>
        <v>1.1827706690225661</v>
      </c>
      <c r="BX145" s="14">
        <f t="shared" si="238"/>
        <v>0.84967557657317738</v>
      </c>
      <c r="BY145" s="4">
        <f t="shared" si="239"/>
        <v>1.0951916493062661</v>
      </c>
      <c r="BZ145" s="14">
        <f t="shared" si="240"/>
        <v>0.72432611118255863</v>
      </c>
      <c r="CA145" s="4">
        <f t="shared" si="241"/>
        <v>1.0346606950594803</v>
      </c>
      <c r="CB145" s="14">
        <f t="shared" si="242"/>
        <v>0.61477141154632586</v>
      </c>
      <c r="CC145" s="4">
        <f t="shared" si="243"/>
        <v>0.99100343953961656</v>
      </c>
      <c r="CD145" s="14">
        <f t="shared" si="244"/>
        <v>0.53122430617927985</v>
      </c>
      <c r="CE145" s="4">
        <f t="shared" si="245"/>
        <v>0.95385490271613027</v>
      </c>
      <c r="CF145" s="14">
        <f t="shared" si="246"/>
        <v>0.45986362632614847</v>
      </c>
      <c r="CG145" s="4">
        <f t="shared" si="247"/>
        <v>0.92274642786689609</v>
      </c>
      <c r="CH145" s="14">
        <f t="shared" si="248"/>
        <v>0.39899421696011544</v>
      </c>
      <c r="CI145" s="4">
        <f t="shared" si="249"/>
        <v>0.89699231959180725</v>
      </c>
      <c r="CJ145" s="14">
        <f t="shared" si="250"/>
        <v>0.34563820070314505</v>
      </c>
      <c r="CK145" s="4">
        <f t="shared" si="251"/>
        <v>0.87645302445236239</v>
      </c>
      <c r="CL145" s="14">
        <f t="shared" si="252"/>
        <v>0.29909371887718378</v>
      </c>
      <c r="CM145" s="4">
        <f t="shared" si="253"/>
        <v>0.86030905603224639</v>
      </c>
      <c r="CN145" s="65">
        <f t="shared" si="254"/>
        <v>0.25860190722818144</v>
      </c>
    </row>
    <row r="146" spans="1:92" x14ac:dyDescent="0.25">
      <c r="A146" s="131">
        <v>20</v>
      </c>
      <c r="B146" s="16">
        <f t="shared" si="255"/>
        <v>6126</v>
      </c>
      <c r="C146" s="1">
        <v>6</v>
      </c>
      <c r="D146" s="1">
        <v>100</v>
      </c>
      <c r="E146" s="6">
        <v>0</v>
      </c>
      <c r="F146" s="4">
        <f t="shared" si="219"/>
        <v>1.6</v>
      </c>
      <c r="G146" s="8">
        <f t="shared" si="220"/>
        <v>0</v>
      </c>
      <c r="H146" s="17">
        <f t="shared" si="221"/>
        <v>0</v>
      </c>
      <c r="I146" s="10">
        <f t="shared" si="171"/>
        <v>0</v>
      </c>
      <c r="J146" s="10">
        <f t="shared" si="172"/>
        <v>0</v>
      </c>
      <c r="K146" s="10">
        <f t="shared" si="173"/>
        <v>0</v>
      </c>
      <c r="L146" s="10">
        <f t="shared" si="174"/>
        <v>0</v>
      </c>
      <c r="M146" s="10">
        <f t="shared" si="175"/>
        <v>0</v>
      </c>
      <c r="N146" s="10">
        <f t="shared" si="176"/>
        <v>0</v>
      </c>
      <c r="O146" s="10">
        <f t="shared" si="177"/>
        <v>0</v>
      </c>
      <c r="P146" s="10">
        <f t="shared" si="178"/>
        <v>0</v>
      </c>
      <c r="Q146" s="10">
        <f t="shared" si="179"/>
        <v>0</v>
      </c>
      <c r="R146" s="10">
        <f t="shared" si="180"/>
        <v>0</v>
      </c>
      <c r="S146" s="10">
        <f t="shared" si="181"/>
        <v>0</v>
      </c>
      <c r="T146" s="10">
        <f t="shared" si="182"/>
        <v>0</v>
      </c>
      <c r="U146" s="10">
        <f t="shared" si="183"/>
        <v>0</v>
      </c>
      <c r="V146" s="10">
        <f t="shared" si="184"/>
        <v>0</v>
      </c>
      <c r="W146" s="10">
        <f t="shared" si="185"/>
        <v>0</v>
      </c>
      <c r="X146" s="47">
        <f t="shared" si="186"/>
        <v>0</v>
      </c>
      <c r="Z146" s="36">
        <f t="shared" si="187"/>
        <v>0</v>
      </c>
      <c r="AB146" s="74">
        <f t="shared" si="188"/>
        <v>-2.9879394857363462E-2</v>
      </c>
      <c r="AC146" s="8">
        <f t="shared" si="189"/>
        <v>-0.23617284422470219</v>
      </c>
      <c r="AD146" s="8">
        <f t="shared" si="190"/>
        <v>-0.50295897203081164</v>
      </c>
      <c r="AE146" s="8">
        <f t="shared" si="191"/>
        <v>-0.74161719518522473</v>
      </c>
      <c r="AF146" s="8">
        <f t="shared" si="192"/>
        <v>-0.90457221220470774</v>
      </c>
      <c r="AG146" s="8">
        <f t="shared" si="193"/>
        <v>-0.97978416338763996</v>
      </c>
      <c r="AH146" s="8">
        <f t="shared" si="194"/>
        <v>-0.99904623726058617</v>
      </c>
      <c r="AI146" s="8">
        <f t="shared" si="195"/>
        <v>-0.9878953400723971</v>
      </c>
      <c r="AJ146" s="8">
        <f t="shared" si="196"/>
        <v>-0.96439569291860272</v>
      </c>
      <c r="AK146" s="8">
        <f t="shared" si="197"/>
        <v>-0.94093790822099765</v>
      </c>
      <c r="AL146" s="8">
        <f t="shared" si="198"/>
        <v>-0.92019409149208553</v>
      </c>
      <c r="AM146" s="8">
        <f t="shared" si="199"/>
        <v>-0.90010157505474764</v>
      </c>
      <c r="AN146" s="8">
        <f t="shared" si="200"/>
        <v>-0.88174438103910779</v>
      </c>
      <c r="AO146" s="8">
        <f t="shared" si="201"/>
        <v>-0.86566785041473904</v>
      </c>
      <c r="AP146" s="8">
        <f t="shared" si="202"/>
        <v>-0.85239145223497936</v>
      </c>
      <c r="AQ146" s="17">
        <f t="shared" si="203"/>
        <v>-0.84173083093354162</v>
      </c>
      <c r="AR146" s="74">
        <f t="shared" si="204"/>
        <v>-1.8360716189519399E-5</v>
      </c>
      <c r="AS146" s="8">
        <f t="shared" si="205"/>
        <v>-2.6774065672735547E-3</v>
      </c>
      <c r="AT146" s="8">
        <f t="shared" si="206"/>
        <v>-2.3356187354364955E-2</v>
      </c>
      <c r="AU146" s="8">
        <f t="shared" si="207"/>
        <v>-9.2086248509998248E-2</v>
      </c>
      <c r="AV146" s="8">
        <f t="shared" si="208"/>
        <v>-0.21967921614653874</v>
      </c>
      <c r="AW146" s="8">
        <f t="shared" si="209"/>
        <v>-0.36375434159338926</v>
      </c>
      <c r="AX146" s="8">
        <f t="shared" si="210"/>
        <v>-0.47663436203446047</v>
      </c>
      <c r="AY146" s="8">
        <f t="shared" si="211"/>
        <v>-0.527666675097482</v>
      </c>
      <c r="AZ146" s="8">
        <f t="shared" si="212"/>
        <v>-0.51694879275123484</v>
      </c>
      <c r="BA146" s="8">
        <f t="shared" si="213"/>
        <v>-0.478020891389483</v>
      </c>
      <c r="BB146" s="8">
        <f t="shared" si="214"/>
        <v>-0.43651615267034066</v>
      </c>
      <c r="BC146" s="8">
        <f t="shared" si="215"/>
        <v>-0.39434998829593443</v>
      </c>
      <c r="BD146" s="8">
        <f t="shared" si="216"/>
        <v>-0.35371953315773219</v>
      </c>
      <c r="BE146" s="8">
        <f t="shared" si="217"/>
        <v>-0.31457262110822987</v>
      </c>
      <c r="BF146" s="8">
        <f t="shared" si="218"/>
        <v>-0.27782145517736151</v>
      </c>
      <c r="BG146" s="17">
        <f t="shared" si="222"/>
        <v>-0.24406416091812991</v>
      </c>
      <c r="BI146" s="13">
        <f t="shared" si="223"/>
        <v>2.9879394857363462E-2</v>
      </c>
      <c r="BJ146" s="14">
        <f t="shared" si="224"/>
        <v>1.8360716189519399E-5</v>
      </c>
      <c r="BK146" s="4">
        <f t="shared" si="225"/>
        <v>0.23617284422470219</v>
      </c>
      <c r="BL146" s="14">
        <f t="shared" si="226"/>
        <v>2.6774065672735547E-3</v>
      </c>
      <c r="BM146" s="4">
        <f t="shared" si="227"/>
        <v>0.50295897203081164</v>
      </c>
      <c r="BN146" s="14">
        <f t="shared" si="228"/>
        <v>2.3356187354364955E-2</v>
      </c>
      <c r="BO146" s="4">
        <f t="shared" si="229"/>
        <v>0.74161719518522473</v>
      </c>
      <c r="BP146" s="14">
        <f t="shared" si="230"/>
        <v>9.2086248509998248E-2</v>
      </c>
      <c r="BQ146" s="4">
        <f t="shared" si="231"/>
        <v>0.90457221220470774</v>
      </c>
      <c r="BR146" s="14">
        <f t="shared" si="232"/>
        <v>0.21967921614653874</v>
      </c>
      <c r="BS146" s="4">
        <f t="shared" si="233"/>
        <v>0.97978416338763996</v>
      </c>
      <c r="BT146" s="14">
        <f t="shared" si="234"/>
        <v>0.36375434159338926</v>
      </c>
      <c r="BU146" s="4">
        <f t="shared" si="235"/>
        <v>0.99904623726058617</v>
      </c>
      <c r="BV146" s="14">
        <f t="shared" si="236"/>
        <v>0.47663436203446047</v>
      </c>
      <c r="BW146" s="4">
        <f t="shared" si="237"/>
        <v>0.9878953400723971</v>
      </c>
      <c r="BX146" s="14">
        <f t="shared" si="238"/>
        <v>0.527666675097482</v>
      </c>
      <c r="BY146" s="4">
        <f t="shared" si="239"/>
        <v>0.96439569291860272</v>
      </c>
      <c r="BZ146" s="14">
        <f t="shared" si="240"/>
        <v>0.51694879275123484</v>
      </c>
      <c r="CA146" s="4">
        <f t="shared" si="241"/>
        <v>0.94093790822099765</v>
      </c>
      <c r="CB146" s="14">
        <f t="shared" si="242"/>
        <v>0.478020891389483</v>
      </c>
      <c r="CC146" s="4">
        <f t="shared" si="243"/>
        <v>0.92019409149208553</v>
      </c>
      <c r="CD146" s="14">
        <f t="shared" si="244"/>
        <v>0.43651615267034066</v>
      </c>
      <c r="CE146" s="4">
        <f t="shared" si="245"/>
        <v>0.90010157505474764</v>
      </c>
      <c r="CF146" s="14">
        <f t="shared" si="246"/>
        <v>0.39434998829593443</v>
      </c>
      <c r="CG146" s="4">
        <f t="shared" si="247"/>
        <v>0.88174438103910779</v>
      </c>
      <c r="CH146" s="14">
        <f t="shared" si="248"/>
        <v>0.35371953315773219</v>
      </c>
      <c r="CI146" s="4">
        <f t="shared" si="249"/>
        <v>0.86566785041473904</v>
      </c>
      <c r="CJ146" s="14">
        <f t="shared" si="250"/>
        <v>0.31457262110822987</v>
      </c>
      <c r="CK146" s="4">
        <f t="shared" si="251"/>
        <v>0.85239145223497936</v>
      </c>
      <c r="CL146" s="14">
        <f t="shared" si="252"/>
        <v>0.27782145517736151</v>
      </c>
      <c r="CM146" s="4">
        <f t="shared" si="253"/>
        <v>0.84173083093354162</v>
      </c>
      <c r="CN146" s="65">
        <f t="shared" si="254"/>
        <v>0.24406416091812991</v>
      </c>
    </row>
    <row r="147" spans="1:92" x14ac:dyDescent="0.25">
      <c r="A147" s="131">
        <v>0</v>
      </c>
      <c r="B147" s="16">
        <f t="shared" si="255"/>
        <v>6126</v>
      </c>
      <c r="C147" s="1">
        <v>0</v>
      </c>
      <c r="D147" s="1">
        <v>21</v>
      </c>
      <c r="E147" s="6">
        <v>0</v>
      </c>
      <c r="F147" s="4">
        <f t="shared" si="219"/>
        <v>1</v>
      </c>
      <c r="G147" s="8">
        <f t="shared" si="220"/>
        <v>0.74023000000000005</v>
      </c>
      <c r="H147" s="17">
        <f t="shared" si="221"/>
        <v>0</v>
      </c>
      <c r="I147" s="10">
        <f t="shared" si="171"/>
        <v>0</v>
      </c>
      <c r="J147" s="10">
        <f t="shared" si="172"/>
        <v>0</v>
      </c>
      <c r="K147" s="10">
        <f t="shared" si="173"/>
        <v>0</v>
      </c>
      <c r="L147" s="10">
        <f t="shared" si="174"/>
        <v>0</v>
      </c>
      <c r="M147" s="10">
        <f t="shared" si="175"/>
        <v>0.13125264736627892</v>
      </c>
      <c r="N147" s="10">
        <f t="shared" si="176"/>
        <v>0.42153567270523645</v>
      </c>
      <c r="O147" s="10">
        <f t="shared" si="177"/>
        <v>0.65829114482587836</v>
      </c>
      <c r="P147" s="10">
        <f t="shared" si="178"/>
        <v>0.80329515512825111</v>
      </c>
      <c r="Q147" s="10">
        <f t="shared" si="179"/>
        <v>0.84128433466546326</v>
      </c>
      <c r="R147" s="10">
        <f t="shared" si="180"/>
        <v>0.81439166199263702</v>
      </c>
      <c r="S147" s="10">
        <f t="shared" si="181"/>
        <v>0.75962467675545642</v>
      </c>
      <c r="T147" s="10">
        <f t="shared" si="182"/>
        <v>0.69014510358426073</v>
      </c>
      <c r="U147" s="10">
        <f t="shared" si="183"/>
        <v>0.60877311462193517</v>
      </c>
      <c r="V147" s="10">
        <f t="shared" si="184"/>
        <v>0.51556944885829636</v>
      </c>
      <c r="W147" s="10">
        <f t="shared" si="185"/>
        <v>0.40453700740565546</v>
      </c>
      <c r="X147" s="47">
        <f t="shared" si="186"/>
        <v>0.29107895751706142</v>
      </c>
      <c r="Z147" s="36">
        <f t="shared" si="187"/>
        <v>0.84128433466546326</v>
      </c>
      <c r="AB147" s="74">
        <f t="shared" si="188"/>
        <v>0.71035060514263659</v>
      </c>
      <c r="AC147" s="8">
        <f t="shared" si="189"/>
        <v>0.50405715577529786</v>
      </c>
      <c r="AD147" s="8">
        <f t="shared" si="190"/>
        <v>0.23727102796918842</v>
      </c>
      <c r="AE147" s="8">
        <f t="shared" si="191"/>
        <v>-1.3871951852246767E-3</v>
      </c>
      <c r="AF147" s="8">
        <f t="shared" si="192"/>
        <v>-0.16434221220470768</v>
      </c>
      <c r="AG147" s="8">
        <f t="shared" si="193"/>
        <v>-0.23955416338763991</v>
      </c>
      <c r="AH147" s="8">
        <f t="shared" si="194"/>
        <v>-0.25881623726058611</v>
      </c>
      <c r="AI147" s="8">
        <f t="shared" si="195"/>
        <v>-0.24766534007239704</v>
      </c>
      <c r="AJ147" s="8">
        <f t="shared" si="196"/>
        <v>-0.22416569291860267</v>
      </c>
      <c r="AK147" s="8">
        <f t="shared" si="197"/>
        <v>-0.2007079082209976</v>
      </c>
      <c r="AL147" s="8">
        <f t="shared" si="198"/>
        <v>-0.17996409149208548</v>
      </c>
      <c r="AM147" s="8">
        <f t="shared" si="199"/>
        <v>-0.15987157505474758</v>
      </c>
      <c r="AN147" s="8">
        <f t="shared" si="200"/>
        <v>-0.14151438103910774</v>
      </c>
      <c r="AO147" s="8">
        <f t="shared" si="201"/>
        <v>-0.12543785041473898</v>
      </c>
      <c r="AP147" s="8">
        <f t="shared" si="202"/>
        <v>-0.11216145223497931</v>
      </c>
      <c r="AQ147" s="17">
        <f t="shared" si="203"/>
        <v>-0.10150083093354156</v>
      </c>
      <c r="AR147" s="74">
        <f t="shared" si="204"/>
        <v>-1.8360716189519399E-5</v>
      </c>
      <c r="AS147" s="8">
        <f t="shared" si="205"/>
        <v>-2.6774065672735547E-3</v>
      </c>
      <c r="AT147" s="8">
        <f t="shared" si="206"/>
        <v>-2.3356187354364955E-2</v>
      </c>
      <c r="AU147" s="8">
        <f t="shared" si="207"/>
        <v>-9.2086248509998248E-2</v>
      </c>
      <c r="AV147" s="8">
        <f t="shared" si="208"/>
        <v>-0.21967921614653874</v>
      </c>
      <c r="AW147" s="8">
        <f t="shared" si="209"/>
        <v>-0.36375434159338926</v>
      </c>
      <c r="AX147" s="8">
        <f t="shared" si="210"/>
        <v>-0.47663436203446047</v>
      </c>
      <c r="AY147" s="8">
        <f t="shared" si="211"/>
        <v>-0.527666675097482</v>
      </c>
      <c r="AZ147" s="8">
        <f t="shared" si="212"/>
        <v>-0.51694879275123484</v>
      </c>
      <c r="BA147" s="8">
        <f t="shared" si="213"/>
        <v>-0.478020891389483</v>
      </c>
      <c r="BB147" s="8">
        <f t="shared" si="214"/>
        <v>-0.43651615267034066</v>
      </c>
      <c r="BC147" s="8">
        <f t="shared" si="215"/>
        <v>-0.39434998829593443</v>
      </c>
      <c r="BD147" s="8">
        <f t="shared" si="216"/>
        <v>-0.35371953315773219</v>
      </c>
      <c r="BE147" s="8">
        <f t="shared" si="217"/>
        <v>-0.31457262110822987</v>
      </c>
      <c r="BF147" s="8">
        <f t="shared" si="218"/>
        <v>-0.27782145517736151</v>
      </c>
      <c r="BG147" s="17">
        <f t="shared" si="222"/>
        <v>-0.24406416091812991</v>
      </c>
      <c r="BI147" s="13">
        <f t="shared" si="223"/>
        <v>2.9879394857363462E-2</v>
      </c>
      <c r="BJ147" s="14">
        <f t="shared" si="224"/>
        <v>1.8360716189519399E-5</v>
      </c>
      <c r="BK147" s="4">
        <f t="shared" si="225"/>
        <v>0.23617284422470219</v>
      </c>
      <c r="BL147" s="14">
        <f t="shared" si="226"/>
        <v>2.6774065672735547E-3</v>
      </c>
      <c r="BM147" s="4">
        <f t="shared" si="227"/>
        <v>0.50295897203081164</v>
      </c>
      <c r="BN147" s="14">
        <f t="shared" si="228"/>
        <v>2.3356187354364955E-2</v>
      </c>
      <c r="BO147" s="4">
        <f t="shared" si="229"/>
        <v>0.74161719518522473</v>
      </c>
      <c r="BP147" s="14">
        <f t="shared" si="230"/>
        <v>9.2086248509998248E-2</v>
      </c>
      <c r="BQ147" s="4">
        <f t="shared" si="231"/>
        <v>0.90457221220470774</v>
      </c>
      <c r="BR147" s="14">
        <f t="shared" si="232"/>
        <v>0.21967921614653874</v>
      </c>
      <c r="BS147" s="4">
        <f t="shared" si="233"/>
        <v>0.97978416338763996</v>
      </c>
      <c r="BT147" s="14">
        <f t="shared" si="234"/>
        <v>0.36375434159338926</v>
      </c>
      <c r="BU147" s="4">
        <f t="shared" si="235"/>
        <v>0.99904623726058617</v>
      </c>
      <c r="BV147" s="14">
        <f t="shared" si="236"/>
        <v>0.47663436203446047</v>
      </c>
      <c r="BW147" s="4">
        <f t="shared" si="237"/>
        <v>0.9878953400723971</v>
      </c>
      <c r="BX147" s="14">
        <f t="shared" si="238"/>
        <v>0.527666675097482</v>
      </c>
      <c r="BY147" s="4">
        <f t="shared" si="239"/>
        <v>0.96439569291860272</v>
      </c>
      <c r="BZ147" s="14">
        <f t="shared" si="240"/>
        <v>0.51694879275123484</v>
      </c>
      <c r="CA147" s="4">
        <f t="shared" si="241"/>
        <v>0.94093790822099765</v>
      </c>
      <c r="CB147" s="14">
        <f t="shared" si="242"/>
        <v>0.478020891389483</v>
      </c>
      <c r="CC147" s="4">
        <f t="shared" si="243"/>
        <v>0.92019409149208553</v>
      </c>
      <c r="CD147" s="14">
        <f t="shared" si="244"/>
        <v>0.43651615267034066</v>
      </c>
      <c r="CE147" s="4">
        <f t="shared" si="245"/>
        <v>0.90010157505474764</v>
      </c>
      <c r="CF147" s="14">
        <f t="shared" si="246"/>
        <v>0.39434998829593443</v>
      </c>
      <c r="CG147" s="4">
        <f t="shared" si="247"/>
        <v>0.88174438103910779</v>
      </c>
      <c r="CH147" s="14">
        <f t="shared" si="248"/>
        <v>0.35371953315773219</v>
      </c>
      <c r="CI147" s="4">
        <f t="shared" si="249"/>
        <v>0.86566785041473904</v>
      </c>
      <c r="CJ147" s="14">
        <f t="shared" si="250"/>
        <v>0.31457262110822987</v>
      </c>
      <c r="CK147" s="4">
        <f t="shared" si="251"/>
        <v>0.85239145223497936</v>
      </c>
      <c r="CL147" s="14">
        <f t="shared" si="252"/>
        <v>0.27782145517736151</v>
      </c>
      <c r="CM147" s="4">
        <f t="shared" si="253"/>
        <v>0.84173083093354162</v>
      </c>
      <c r="CN147" s="65">
        <f t="shared" si="254"/>
        <v>0.24406416091812991</v>
      </c>
    </row>
    <row r="148" spans="1:92" x14ac:dyDescent="0.25">
      <c r="A148" s="132">
        <v>60</v>
      </c>
      <c r="B148" s="16">
        <f t="shared" si="255"/>
        <v>6186</v>
      </c>
      <c r="C148" s="1">
        <v>0</v>
      </c>
      <c r="D148" s="1">
        <v>21</v>
      </c>
      <c r="E148" s="6">
        <v>0</v>
      </c>
      <c r="F148" s="4">
        <f t="shared" si="219"/>
        <v>1</v>
      </c>
      <c r="G148" s="8">
        <f t="shared" si="220"/>
        <v>0.74023000000000005</v>
      </c>
      <c r="H148" s="17">
        <f t="shared" si="221"/>
        <v>0</v>
      </c>
      <c r="I148" s="10">
        <f t="shared" si="171"/>
        <v>0</v>
      </c>
      <c r="J148" s="10">
        <f t="shared" si="172"/>
        <v>0</v>
      </c>
      <c r="K148" s="10">
        <f t="shared" si="173"/>
        <v>0</v>
      </c>
      <c r="L148" s="10">
        <f t="shared" si="174"/>
        <v>0</v>
      </c>
      <c r="M148" s="10">
        <f t="shared" si="175"/>
        <v>0</v>
      </c>
      <c r="N148" s="10">
        <f t="shared" si="176"/>
        <v>0</v>
      </c>
      <c r="O148" s="10">
        <f t="shared" si="177"/>
        <v>0</v>
      </c>
      <c r="P148" s="10">
        <f t="shared" si="178"/>
        <v>1.9328153018504927E-2</v>
      </c>
      <c r="Q148" s="10">
        <f t="shared" si="179"/>
        <v>0.15524367510360235</v>
      </c>
      <c r="R148" s="10">
        <f t="shared" si="180"/>
        <v>0.24041722254258743</v>
      </c>
      <c r="S148" s="10">
        <f t="shared" si="181"/>
        <v>0.28281581754821478</v>
      </c>
      <c r="T148" s="10">
        <f t="shared" si="182"/>
        <v>0.299781129455651</v>
      </c>
      <c r="U148" s="10">
        <f t="shared" si="183"/>
        <v>0.29301843622009832</v>
      </c>
      <c r="V148" s="10">
        <f t="shared" si="184"/>
        <v>0.26346308991756356</v>
      </c>
      <c r="W148" s="10">
        <f t="shared" si="185"/>
        <v>0.20840520012129521</v>
      </c>
      <c r="X148" s="47">
        <f t="shared" si="186"/>
        <v>0.13881314112704846</v>
      </c>
      <c r="Z148" s="36">
        <f t="shared" si="187"/>
        <v>0.299781129455651</v>
      </c>
      <c r="AB148" s="74">
        <f t="shared" si="188"/>
        <v>2.1678180088580135E-5</v>
      </c>
      <c r="AC148" s="8">
        <f t="shared" si="189"/>
        <v>2.7845486949555909E-3</v>
      </c>
      <c r="AD148" s="8">
        <f t="shared" si="190"/>
        <v>8.517276234895621E-3</v>
      </c>
      <c r="AE148" s="8">
        <f t="shared" si="191"/>
        <v>-1.4649542879963118E-4</v>
      </c>
      <c r="AF148" s="8">
        <f t="shared" si="192"/>
        <v>-3.5220343135312082E-2</v>
      </c>
      <c r="AG148" s="8">
        <f t="shared" si="193"/>
        <v>-8.0875366659065695E-2</v>
      </c>
      <c r="AH148" s="8">
        <f t="shared" si="194"/>
        <v>-0.12032661227399732</v>
      </c>
      <c r="AI148" s="8">
        <f t="shared" si="195"/>
        <v>-0.14430999279414691</v>
      </c>
      <c r="AJ148" s="8">
        <f t="shared" si="196"/>
        <v>-0.15306100573437498</v>
      </c>
      <c r="AK148" s="8">
        <f t="shared" si="197"/>
        <v>-0.15095709426685089</v>
      </c>
      <c r="AL148" s="8">
        <f t="shared" si="198"/>
        <v>-0.14407833927508362</v>
      </c>
      <c r="AM148" s="8">
        <f t="shared" si="199"/>
        <v>-0.13433799736750818</v>
      </c>
      <c r="AN148" s="8">
        <f t="shared" si="200"/>
        <v>-0.12347571811692304</v>
      </c>
      <c r="AO148" s="8">
        <f t="shared" si="201"/>
        <v>-0.11274993392084498</v>
      </c>
      <c r="AP148" s="8">
        <f t="shared" si="202"/>
        <v>-0.10317511214606279</v>
      </c>
      <c r="AQ148" s="17">
        <f t="shared" si="203"/>
        <v>-9.5066130808602933E-2</v>
      </c>
      <c r="AR148" s="74">
        <f t="shared" si="204"/>
        <v>-1.6700101588065785E-17</v>
      </c>
      <c r="AS148" s="8">
        <f t="shared" si="205"/>
        <v>-2.5533738777852588E-9</v>
      </c>
      <c r="AT148" s="8">
        <f t="shared" si="206"/>
        <v>-3.3532492450076556E-6</v>
      </c>
      <c r="AU148" s="8">
        <f t="shared" si="207"/>
        <v>-2.4206816329765124E-4</v>
      </c>
      <c r="AV148" s="8">
        <f t="shared" si="208"/>
        <v>-3.7241253452580392E-3</v>
      </c>
      <c r="AW148" s="8">
        <f t="shared" si="209"/>
        <v>-2.0661736762340566E-2</v>
      </c>
      <c r="AX148" s="8">
        <f t="shared" si="210"/>
        <v>-6.2678983811766287E-2</v>
      </c>
      <c r="AY148" s="8">
        <f t="shared" si="211"/>
        <v>-0.12638026557415427</v>
      </c>
      <c r="AZ148" s="8">
        <f t="shared" si="212"/>
        <v>-0.18792634956727949</v>
      </c>
      <c r="BA148" s="8">
        <f t="shared" si="213"/>
        <v>-0.22472248006417828</v>
      </c>
      <c r="BB148" s="8">
        <f t="shared" si="214"/>
        <v>-0.24219627607272434</v>
      </c>
      <c r="BC148" s="8">
        <f t="shared" si="215"/>
        <v>-0.24867959420328412</v>
      </c>
      <c r="BD148" s="8">
        <f t="shared" si="216"/>
        <v>-0.24645428274528813</v>
      </c>
      <c r="BE148" s="8">
        <f t="shared" si="217"/>
        <v>-0.23714745983413033</v>
      </c>
      <c r="BF148" s="8">
        <f t="shared" si="218"/>
        <v>-0.22265950989773411</v>
      </c>
      <c r="BG148" s="17">
        <f t="shared" si="222"/>
        <v>-0.20517331411932516</v>
      </c>
      <c r="BI148" s="13">
        <f t="shared" si="223"/>
        <v>0.74020832181991147</v>
      </c>
      <c r="BJ148" s="14">
        <f t="shared" si="224"/>
        <v>1.6700101588065785E-17</v>
      </c>
      <c r="BK148" s="4">
        <f t="shared" si="225"/>
        <v>0.73744545130504446</v>
      </c>
      <c r="BL148" s="14">
        <f t="shared" si="226"/>
        <v>2.5533738777852588E-9</v>
      </c>
      <c r="BM148" s="4">
        <f t="shared" si="227"/>
        <v>0.73171272376510443</v>
      </c>
      <c r="BN148" s="14">
        <f t="shared" si="228"/>
        <v>3.3532492450076556E-6</v>
      </c>
      <c r="BO148" s="4">
        <f t="shared" si="229"/>
        <v>0.74037649542879969</v>
      </c>
      <c r="BP148" s="14">
        <f t="shared" si="230"/>
        <v>2.4206816329765124E-4</v>
      </c>
      <c r="BQ148" s="4">
        <f t="shared" si="231"/>
        <v>0.77545034313531214</v>
      </c>
      <c r="BR148" s="14">
        <f t="shared" si="232"/>
        <v>3.7241253452580392E-3</v>
      </c>
      <c r="BS148" s="4">
        <f t="shared" si="233"/>
        <v>0.82110536665906575</v>
      </c>
      <c r="BT148" s="14">
        <f t="shared" si="234"/>
        <v>2.0661736762340566E-2</v>
      </c>
      <c r="BU148" s="4">
        <f t="shared" si="235"/>
        <v>0.86055661227399738</v>
      </c>
      <c r="BV148" s="14">
        <f t="shared" si="236"/>
        <v>6.2678983811766287E-2</v>
      </c>
      <c r="BW148" s="4">
        <f t="shared" si="237"/>
        <v>0.88453999279414697</v>
      </c>
      <c r="BX148" s="14">
        <f t="shared" si="238"/>
        <v>0.12638026557415427</v>
      </c>
      <c r="BY148" s="4">
        <f t="shared" si="239"/>
        <v>0.89329100573437503</v>
      </c>
      <c r="BZ148" s="14">
        <f t="shared" si="240"/>
        <v>0.18792634956727949</v>
      </c>
      <c r="CA148" s="4">
        <f t="shared" si="241"/>
        <v>0.89118709426685094</v>
      </c>
      <c r="CB148" s="14">
        <f t="shared" si="242"/>
        <v>0.22472248006417828</v>
      </c>
      <c r="CC148" s="4">
        <f t="shared" si="243"/>
        <v>0.88430833927508368</v>
      </c>
      <c r="CD148" s="14">
        <f t="shared" si="244"/>
        <v>0.24219627607272434</v>
      </c>
      <c r="CE148" s="4">
        <f t="shared" si="245"/>
        <v>0.87456799736750823</v>
      </c>
      <c r="CF148" s="14">
        <f t="shared" si="246"/>
        <v>0.24867959420328412</v>
      </c>
      <c r="CG148" s="4">
        <f t="shared" si="247"/>
        <v>0.86370571811692309</v>
      </c>
      <c r="CH148" s="14">
        <f t="shared" si="248"/>
        <v>0.24645428274528813</v>
      </c>
      <c r="CI148" s="4">
        <f t="shared" si="249"/>
        <v>0.85297993392084503</v>
      </c>
      <c r="CJ148" s="14">
        <f t="shared" si="250"/>
        <v>0.23714745983413033</v>
      </c>
      <c r="CK148" s="4">
        <f t="shared" si="251"/>
        <v>0.84340511214606284</v>
      </c>
      <c r="CL148" s="14">
        <f t="shared" si="252"/>
        <v>0.22265950989773411</v>
      </c>
      <c r="CM148" s="4">
        <f t="shared" si="253"/>
        <v>0.83529613080860299</v>
      </c>
      <c r="CN148" s="65">
        <f t="shared" si="254"/>
        <v>0.20517331411932516</v>
      </c>
    </row>
    <row r="149" spans="1:92" x14ac:dyDescent="0.25">
      <c r="A149" s="132">
        <v>60</v>
      </c>
      <c r="B149" s="16">
        <f t="shared" si="255"/>
        <v>6246</v>
      </c>
      <c r="C149" s="1">
        <v>0</v>
      </c>
      <c r="D149" s="1">
        <v>21</v>
      </c>
      <c r="E149" s="6">
        <v>0</v>
      </c>
      <c r="F149" s="4">
        <f t="shared" si="219"/>
        <v>1</v>
      </c>
      <c r="G149" s="8">
        <f t="shared" si="220"/>
        <v>0.74023000000000005</v>
      </c>
      <c r="H149" s="17">
        <f t="shared" si="221"/>
        <v>0</v>
      </c>
      <c r="I149" s="10">
        <f t="shared" si="171"/>
        <v>0</v>
      </c>
      <c r="J149" s="10">
        <f t="shared" si="172"/>
        <v>0</v>
      </c>
      <c r="K149" s="10">
        <f t="shared" si="173"/>
        <v>0</v>
      </c>
      <c r="L149" s="10">
        <f t="shared" si="174"/>
        <v>0</v>
      </c>
      <c r="M149" s="10">
        <f t="shared" si="175"/>
        <v>0</v>
      </c>
      <c r="N149" s="10">
        <f t="shared" si="176"/>
        <v>0</v>
      </c>
      <c r="O149" s="10">
        <f t="shared" si="177"/>
        <v>0</v>
      </c>
      <c r="P149" s="10">
        <f t="shared" si="178"/>
        <v>0</v>
      </c>
      <c r="Q149" s="10">
        <f t="shared" si="179"/>
        <v>0</v>
      </c>
      <c r="R149" s="10">
        <f t="shared" si="180"/>
        <v>0</v>
      </c>
      <c r="S149" s="10">
        <f t="shared" si="181"/>
        <v>0</v>
      </c>
      <c r="T149" s="10">
        <f t="shared" si="182"/>
        <v>2.4902251197243493E-2</v>
      </c>
      <c r="U149" s="10">
        <f t="shared" si="183"/>
        <v>5.3644243602045338E-2</v>
      </c>
      <c r="V149" s="10">
        <f t="shared" si="184"/>
        <v>6.0649180026941654E-2</v>
      </c>
      <c r="W149" s="10">
        <f t="shared" si="185"/>
        <v>4.3460537763923807E-2</v>
      </c>
      <c r="X149" s="47">
        <f t="shared" si="186"/>
        <v>6.0595307747273392E-3</v>
      </c>
      <c r="Z149" s="36">
        <f t="shared" si="187"/>
        <v>6.0649180026941654E-2</v>
      </c>
      <c r="AB149" s="74">
        <f t="shared" si="188"/>
        <v>6.6156558009566879E-10</v>
      </c>
      <c r="AC149" s="8">
        <f t="shared" si="189"/>
        <v>1.5382603630875735E-5</v>
      </c>
      <c r="AD149" s="8">
        <f t="shared" si="190"/>
        <v>3.0574316250253641E-4</v>
      </c>
      <c r="AE149" s="8">
        <f t="shared" si="191"/>
        <v>-1.5470721703603196E-5</v>
      </c>
      <c r="AF149" s="8">
        <f t="shared" si="192"/>
        <v>-7.5481068066917123E-3</v>
      </c>
      <c r="AG149" s="8">
        <f t="shared" si="193"/>
        <v>-2.7304158858028837E-2</v>
      </c>
      <c r="AH149" s="8">
        <f t="shared" si="194"/>
        <v>-5.594121054607315E-2</v>
      </c>
      <c r="AI149" s="8">
        <f t="shared" si="195"/>
        <v>-8.4086751961978567E-2</v>
      </c>
      <c r="AJ149" s="8">
        <f t="shared" si="196"/>
        <v>-0.10451051260964028</v>
      </c>
      <c r="AK149" s="8">
        <f t="shared" si="197"/>
        <v>-0.11353834789807693</v>
      </c>
      <c r="AL149" s="8">
        <f t="shared" si="198"/>
        <v>-0.11534838798204938</v>
      </c>
      <c r="AM149" s="8">
        <f t="shared" si="199"/>
        <v>-0.11288246538218305</v>
      </c>
      <c r="AN149" s="8">
        <f t="shared" si="200"/>
        <v>-0.10773642122122207</v>
      </c>
      <c r="AO149" s="8">
        <f t="shared" si="201"/>
        <v>-0.10134538783248459</v>
      </c>
      <c r="AP149" s="8">
        <f t="shared" si="202"/>
        <v>-9.4908754783693761E-2</v>
      </c>
      <c r="AQ149" s="17">
        <f t="shared" si="203"/>
        <v>-8.9039361981537168E-2</v>
      </c>
      <c r="AR149" s="74">
        <f t="shared" si="204"/>
        <v>-1.5188653913415497E-29</v>
      </c>
      <c r="AS149" s="8">
        <f t="shared" si="205"/>
        <v>-2.4350870874264324E-15</v>
      </c>
      <c r="AT149" s="8">
        <f t="shared" si="206"/>
        <v>-4.8142619891425233E-10</v>
      </c>
      <c r="AU149" s="8">
        <f t="shared" si="207"/>
        <v>-6.3632731955561364E-7</v>
      </c>
      <c r="AV149" s="8">
        <f t="shared" si="208"/>
        <v>-6.3133462648290711E-5</v>
      </c>
      <c r="AW149" s="8">
        <f t="shared" si="209"/>
        <v>-1.1736144898401232E-3</v>
      </c>
      <c r="AX149" s="8">
        <f t="shared" si="210"/>
        <v>-8.2424922007440574E-3</v>
      </c>
      <c r="AY149" s="8">
        <f t="shared" si="211"/>
        <v>-3.0269054841568457E-2</v>
      </c>
      <c r="AZ149" s="8">
        <f t="shared" si="212"/>
        <v>-6.8316849476961997E-2</v>
      </c>
      <c r="BA149" s="8">
        <f t="shared" si="213"/>
        <v>-0.10564432215379543</v>
      </c>
      <c r="BB149" s="8">
        <f t="shared" si="214"/>
        <v>-0.13437998980027419</v>
      </c>
      <c r="BC149" s="8">
        <f t="shared" si="215"/>
        <v>-0.15681892331312036</v>
      </c>
      <c r="BD149" s="8">
        <f t="shared" si="216"/>
        <v>-0.17171715947167979</v>
      </c>
      <c r="BE149" s="8">
        <f t="shared" si="217"/>
        <v>-0.17877880632984663</v>
      </c>
      <c r="BF149" s="8">
        <f t="shared" si="218"/>
        <v>-0.17845006720682888</v>
      </c>
      <c r="BG149" s="17">
        <f t="shared" si="222"/>
        <v>-0.17247959990663353</v>
      </c>
      <c r="BI149" s="13">
        <f t="shared" si="223"/>
        <v>0.74022999933843447</v>
      </c>
      <c r="BJ149" s="14">
        <f t="shared" si="224"/>
        <v>1.5188653913415497E-29</v>
      </c>
      <c r="BK149" s="4">
        <f t="shared" si="225"/>
        <v>0.74021461739636918</v>
      </c>
      <c r="BL149" s="14">
        <f t="shared" si="226"/>
        <v>2.4350870874264324E-15</v>
      </c>
      <c r="BM149" s="4">
        <f t="shared" si="227"/>
        <v>0.73992425683749752</v>
      </c>
      <c r="BN149" s="14">
        <f t="shared" si="228"/>
        <v>4.8142619891425233E-10</v>
      </c>
      <c r="BO149" s="4">
        <f t="shared" si="229"/>
        <v>0.74024547072170366</v>
      </c>
      <c r="BP149" s="14">
        <f t="shared" si="230"/>
        <v>6.3632731955561364E-7</v>
      </c>
      <c r="BQ149" s="4">
        <f t="shared" si="231"/>
        <v>0.74777810680669177</v>
      </c>
      <c r="BR149" s="14">
        <f t="shared" si="232"/>
        <v>6.3133462648290711E-5</v>
      </c>
      <c r="BS149" s="4">
        <f t="shared" si="233"/>
        <v>0.76753415885802889</v>
      </c>
      <c r="BT149" s="14">
        <f t="shared" si="234"/>
        <v>1.1736144898401232E-3</v>
      </c>
      <c r="BU149" s="4">
        <f t="shared" si="235"/>
        <v>0.7961712105460732</v>
      </c>
      <c r="BV149" s="14">
        <f t="shared" si="236"/>
        <v>8.2424922007440574E-3</v>
      </c>
      <c r="BW149" s="4">
        <f t="shared" si="237"/>
        <v>0.82431675196197862</v>
      </c>
      <c r="BX149" s="14">
        <f t="shared" si="238"/>
        <v>3.0269054841568457E-2</v>
      </c>
      <c r="BY149" s="4">
        <f t="shared" si="239"/>
        <v>0.84474051260964034</v>
      </c>
      <c r="BZ149" s="14">
        <f t="shared" si="240"/>
        <v>6.8316849476961997E-2</v>
      </c>
      <c r="CA149" s="4">
        <f t="shared" si="241"/>
        <v>0.85376834789807698</v>
      </c>
      <c r="CB149" s="14">
        <f t="shared" si="242"/>
        <v>0.10564432215379543</v>
      </c>
      <c r="CC149" s="4">
        <f t="shared" si="243"/>
        <v>0.85557838798204944</v>
      </c>
      <c r="CD149" s="14">
        <f t="shared" si="244"/>
        <v>0.13437998980027419</v>
      </c>
      <c r="CE149" s="4">
        <f t="shared" si="245"/>
        <v>0.8531124653821831</v>
      </c>
      <c r="CF149" s="14">
        <f t="shared" si="246"/>
        <v>0.15681892331312036</v>
      </c>
      <c r="CG149" s="4">
        <f t="shared" si="247"/>
        <v>0.84796642122122212</v>
      </c>
      <c r="CH149" s="14">
        <f t="shared" si="248"/>
        <v>0.17171715947167979</v>
      </c>
      <c r="CI149" s="4">
        <f t="shared" si="249"/>
        <v>0.84157538783248464</v>
      </c>
      <c r="CJ149" s="14">
        <f t="shared" si="250"/>
        <v>0.17877880632984663</v>
      </c>
      <c r="CK149" s="4">
        <f t="shared" si="251"/>
        <v>0.83513875478369382</v>
      </c>
      <c r="CL149" s="14">
        <f t="shared" si="252"/>
        <v>0.17845006720682888</v>
      </c>
      <c r="CM149" s="4">
        <f t="shared" si="253"/>
        <v>0.82926936198153722</v>
      </c>
      <c r="CN149" s="65">
        <f t="shared" si="254"/>
        <v>0.17247959990663353</v>
      </c>
    </row>
    <row r="150" spans="1:92" x14ac:dyDescent="0.25">
      <c r="A150" s="132">
        <v>60</v>
      </c>
      <c r="B150" s="16">
        <f t="shared" si="255"/>
        <v>6306</v>
      </c>
      <c r="C150" s="1">
        <v>0</v>
      </c>
      <c r="D150" s="1">
        <v>21</v>
      </c>
      <c r="E150" s="6">
        <v>0</v>
      </c>
      <c r="F150" s="4">
        <f t="shared" si="219"/>
        <v>1</v>
      </c>
      <c r="G150" s="8">
        <f t="shared" si="220"/>
        <v>0.74023000000000005</v>
      </c>
      <c r="H150" s="17">
        <f t="shared" si="221"/>
        <v>0</v>
      </c>
      <c r="I150" s="10">
        <f t="shared" si="171"/>
        <v>0</v>
      </c>
      <c r="J150" s="10">
        <f t="shared" si="172"/>
        <v>0</v>
      </c>
      <c r="K150" s="10">
        <f t="shared" si="173"/>
        <v>0</v>
      </c>
      <c r="L150" s="10">
        <f t="shared" si="174"/>
        <v>0</v>
      </c>
      <c r="M150" s="10">
        <f t="shared" si="175"/>
        <v>0</v>
      </c>
      <c r="N150" s="10">
        <f t="shared" si="176"/>
        <v>0</v>
      </c>
      <c r="O150" s="10">
        <f t="shared" si="177"/>
        <v>0</v>
      </c>
      <c r="P150" s="10">
        <f t="shared" si="178"/>
        <v>0</v>
      </c>
      <c r="Q150" s="10">
        <f t="shared" si="179"/>
        <v>0</v>
      </c>
      <c r="R150" s="10">
        <f t="shared" si="180"/>
        <v>0</v>
      </c>
      <c r="S150" s="10">
        <f t="shared" si="181"/>
        <v>0</v>
      </c>
      <c r="T150" s="10">
        <f t="shared" si="182"/>
        <v>0</v>
      </c>
      <c r="U150" s="10">
        <f t="shared" si="183"/>
        <v>0</v>
      </c>
      <c r="V150" s="10">
        <f t="shared" si="184"/>
        <v>0</v>
      </c>
      <c r="W150" s="10">
        <f t="shared" si="185"/>
        <v>0</v>
      </c>
      <c r="X150" s="47">
        <f t="shared" si="186"/>
        <v>0</v>
      </c>
      <c r="Z150" s="36">
        <f t="shared" si="187"/>
        <v>0</v>
      </c>
      <c r="AB150" s="74">
        <f t="shared" si="188"/>
        <v>2.0206059048177849E-14</v>
      </c>
      <c r="AC150" s="8">
        <f t="shared" si="189"/>
        <v>8.4977682335285465E-8</v>
      </c>
      <c r="AD150" s="8">
        <f t="shared" si="190"/>
        <v>1.0975208369345957E-5</v>
      </c>
      <c r="AE150" s="8">
        <f t="shared" si="191"/>
        <v>-1.6337931633136904E-6</v>
      </c>
      <c r="AF150" s="8">
        <f t="shared" si="192"/>
        <v>-1.6176422854922157E-3</v>
      </c>
      <c r="AG150" s="8">
        <f t="shared" si="193"/>
        <v>-9.2180984364156338E-3</v>
      </c>
      <c r="AH150" s="8">
        <f t="shared" si="194"/>
        <v>-2.6007705014033378E-2</v>
      </c>
      <c r="AI150" s="8">
        <f t="shared" si="195"/>
        <v>-4.8995788293061948E-2</v>
      </c>
      <c r="AJ150" s="8">
        <f t="shared" si="196"/>
        <v>-7.1360090661398146E-2</v>
      </c>
      <c r="AK150" s="8">
        <f t="shared" si="197"/>
        <v>-8.5394836897410453E-2</v>
      </c>
      <c r="AL150" s="8">
        <f t="shared" si="198"/>
        <v>-9.2347334630600852E-2</v>
      </c>
      <c r="AM150" s="8">
        <f t="shared" si="199"/>
        <v>-9.4853661960586311E-2</v>
      </c>
      <c r="AN150" s="8">
        <f t="shared" si="200"/>
        <v>-9.4003393011777625E-2</v>
      </c>
      <c r="AO150" s="8">
        <f t="shared" si="201"/>
        <v>-9.1094400482108373E-2</v>
      </c>
      <c r="AP150" s="8">
        <f t="shared" si="202"/>
        <v>-8.7304695359471496E-2</v>
      </c>
      <c r="AQ150" s="17">
        <f t="shared" si="203"/>
        <v>-8.3394663426880178E-2</v>
      </c>
      <c r="AR150" s="74">
        <f t="shared" si="204"/>
        <v>-1.3814000261314047E-41</v>
      </c>
      <c r="AS150" s="8">
        <f t="shared" si="205"/>
        <v>-2.3222800134910893E-21</v>
      </c>
      <c r="AT150" s="8">
        <f t="shared" si="206"/>
        <v>-6.9118388782540198E-14</v>
      </c>
      <c r="AU150" s="8">
        <f t="shared" si="207"/>
        <v>-1.6727208241545423E-9</v>
      </c>
      <c r="AV150" s="8">
        <f t="shared" si="208"/>
        <v>-1.070273886199434E-6</v>
      </c>
      <c r="AW150" s="8">
        <f t="shared" si="209"/>
        <v>-6.6662884471221191E-5</v>
      </c>
      <c r="AX150" s="8">
        <f t="shared" si="210"/>
        <v>-1.083914791652589E-3</v>
      </c>
      <c r="AY150" s="8">
        <f t="shared" si="211"/>
        <v>-7.2496736483298845E-3</v>
      </c>
      <c r="AZ150" s="8">
        <f t="shared" si="212"/>
        <v>-2.4835218335292474E-2</v>
      </c>
      <c r="BA150" s="8">
        <f t="shared" si="213"/>
        <v>-4.9664469705690023E-2</v>
      </c>
      <c r="BB150" s="8">
        <f t="shared" si="214"/>
        <v>-7.4559287002825422E-2</v>
      </c>
      <c r="BC150" s="8">
        <f t="shared" si="215"/>
        <v>-9.8891003855279561E-2</v>
      </c>
      <c r="BD150" s="8">
        <f t="shared" si="216"/>
        <v>-0.11964402699180141</v>
      </c>
      <c r="BE150" s="8">
        <f t="shared" si="217"/>
        <v>-0.13477631856179323</v>
      </c>
      <c r="BF150" s="8">
        <f t="shared" si="218"/>
        <v>-0.1430184881874017</v>
      </c>
      <c r="BG150" s="17">
        <f t="shared" si="222"/>
        <v>-0.14499552493776438</v>
      </c>
      <c r="BI150" s="13">
        <f t="shared" si="223"/>
        <v>0.74022999999997985</v>
      </c>
      <c r="BJ150" s="14">
        <f t="shared" si="224"/>
        <v>1.3814000261314047E-41</v>
      </c>
      <c r="BK150" s="4">
        <f t="shared" si="225"/>
        <v>0.74022991502231772</v>
      </c>
      <c r="BL150" s="14">
        <f t="shared" si="226"/>
        <v>2.3222800134910893E-21</v>
      </c>
      <c r="BM150" s="4">
        <f t="shared" si="227"/>
        <v>0.74021902479163071</v>
      </c>
      <c r="BN150" s="14">
        <f t="shared" si="228"/>
        <v>6.9118388782540198E-14</v>
      </c>
      <c r="BO150" s="4">
        <f t="shared" si="229"/>
        <v>0.74023163379316337</v>
      </c>
      <c r="BP150" s="14">
        <f t="shared" si="230"/>
        <v>1.6727208241545423E-9</v>
      </c>
      <c r="BQ150" s="4">
        <f t="shared" si="231"/>
        <v>0.74184764228549227</v>
      </c>
      <c r="BR150" s="14">
        <f t="shared" si="232"/>
        <v>1.070273886199434E-6</v>
      </c>
      <c r="BS150" s="4">
        <f t="shared" si="233"/>
        <v>0.74944809843641569</v>
      </c>
      <c r="BT150" s="14">
        <f t="shared" si="234"/>
        <v>6.6662884471221191E-5</v>
      </c>
      <c r="BU150" s="4">
        <f t="shared" si="235"/>
        <v>0.76623770501403343</v>
      </c>
      <c r="BV150" s="14">
        <f t="shared" si="236"/>
        <v>1.083914791652589E-3</v>
      </c>
      <c r="BW150" s="4">
        <f t="shared" si="237"/>
        <v>0.789225788293062</v>
      </c>
      <c r="BX150" s="14">
        <f t="shared" si="238"/>
        <v>7.2496736483298845E-3</v>
      </c>
      <c r="BY150" s="4">
        <f t="shared" si="239"/>
        <v>0.8115900906613982</v>
      </c>
      <c r="BZ150" s="14">
        <f t="shared" si="240"/>
        <v>2.4835218335292474E-2</v>
      </c>
      <c r="CA150" s="4">
        <f t="shared" si="241"/>
        <v>0.82562483689741051</v>
      </c>
      <c r="CB150" s="14">
        <f t="shared" si="242"/>
        <v>4.9664469705690023E-2</v>
      </c>
      <c r="CC150" s="4">
        <f t="shared" si="243"/>
        <v>0.83257733463060091</v>
      </c>
      <c r="CD150" s="14">
        <f t="shared" si="244"/>
        <v>7.4559287002825422E-2</v>
      </c>
      <c r="CE150" s="4">
        <f t="shared" si="245"/>
        <v>0.83508366196058637</v>
      </c>
      <c r="CF150" s="14">
        <f t="shared" si="246"/>
        <v>9.8891003855279561E-2</v>
      </c>
      <c r="CG150" s="4">
        <f t="shared" si="247"/>
        <v>0.83423339301177768</v>
      </c>
      <c r="CH150" s="14">
        <f t="shared" si="248"/>
        <v>0.11964402699180141</v>
      </c>
      <c r="CI150" s="4">
        <f t="shared" si="249"/>
        <v>0.83132440048210843</v>
      </c>
      <c r="CJ150" s="14">
        <f t="shared" si="250"/>
        <v>0.13477631856179323</v>
      </c>
      <c r="CK150" s="4">
        <f t="shared" si="251"/>
        <v>0.82753469535947155</v>
      </c>
      <c r="CL150" s="14">
        <f t="shared" si="252"/>
        <v>0.1430184881874017</v>
      </c>
      <c r="CM150" s="4">
        <f t="shared" si="253"/>
        <v>0.82362466342688023</v>
      </c>
      <c r="CN150" s="65">
        <f t="shared" si="254"/>
        <v>0.14499552493776438</v>
      </c>
    </row>
    <row r="151" spans="1:92" x14ac:dyDescent="0.25">
      <c r="A151" s="132">
        <v>60</v>
      </c>
      <c r="B151" s="16">
        <f t="shared" si="255"/>
        <v>6366</v>
      </c>
      <c r="C151" s="1">
        <v>0</v>
      </c>
      <c r="D151" s="1">
        <v>21</v>
      </c>
      <c r="E151" s="6">
        <v>0</v>
      </c>
      <c r="F151" s="4">
        <f t="shared" si="219"/>
        <v>1</v>
      </c>
      <c r="G151" s="8">
        <f t="shared" si="220"/>
        <v>0.74023000000000005</v>
      </c>
      <c r="H151" s="17">
        <f t="shared" si="221"/>
        <v>0</v>
      </c>
      <c r="I151" s="10">
        <f t="shared" si="171"/>
        <v>0</v>
      </c>
      <c r="J151" s="10">
        <f t="shared" si="172"/>
        <v>0</v>
      </c>
      <c r="K151" s="10">
        <f t="shared" si="173"/>
        <v>0</v>
      </c>
      <c r="L151" s="10">
        <f t="shared" si="174"/>
        <v>0</v>
      </c>
      <c r="M151" s="10">
        <f t="shared" si="175"/>
        <v>0</v>
      </c>
      <c r="N151" s="10">
        <f t="shared" si="176"/>
        <v>0</v>
      </c>
      <c r="O151" s="10">
        <f t="shared" si="177"/>
        <v>0</v>
      </c>
      <c r="P151" s="10">
        <f t="shared" si="178"/>
        <v>0</v>
      </c>
      <c r="Q151" s="10">
        <f t="shared" si="179"/>
        <v>0</v>
      </c>
      <c r="R151" s="10">
        <f t="shared" si="180"/>
        <v>0</v>
      </c>
      <c r="S151" s="10">
        <f t="shared" si="181"/>
        <v>0</v>
      </c>
      <c r="T151" s="10">
        <f t="shared" si="182"/>
        <v>0</v>
      </c>
      <c r="U151" s="10">
        <f t="shared" si="183"/>
        <v>0</v>
      </c>
      <c r="V151" s="10">
        <f t="shared" si="184"/>
        <v>0</v>
      </c>
      <c r="W151" s="10">
        <f t="shared" si="185"/>
        <v>0</v>
      </c>
      <c r="X151" s="47">
        <f t="shared" si="186"/>
        <v>0</v>
      </c>
      <c r="Z151" s="36">
        <f t="shared" si="187"/>
        <v>0</v>
      </c>
      <c r="AB151" s="74">
        <f t="shared" si="188"/>
        <v>0</v>
      </c>
      <c r="AC151" s="8">
        <f t="shared" si="189"/>
        <v>4.6943982034974852E-10</v>
      </c>
      <c r="AD151" s="8">
        <f t="shared" si="190"/>
        <v>3.9397511875094438E-7</v>
      </c>
      <c r="AE151" s="8">
        <f t="shared" si="191"/>
        <v>-1.725375293748499E-7</v>
      </c>
      <c r="AF151" s="8">
        <f t="shared" si="192"/>
        <v>-3.4667852891168138E-4</v>
      </c>
      <c r="AG151" s="8">
        <f t="shared" si="193"/>
        <v>-3.1121024172645617E-3</v>
      </c>
      <c r="AH151" s="8">
        <f t="shared" si="194"/>
        <v>-1.2091277852128268E-2</v>
      </c>
      <c r="AI151" s="8">
        <f t="shared" si="195"/>
        <v>-2.8548935646176665E-2</v>
      </c>
      <c r="AJ151" s="8">
        <f t="shared" si="196"/>
        <v>-4.8724883383006623E-2</v>
      </c>
      <c r="AK151" s="8">
        <f t="shared" si="197"/>
        <v>-6.4227446530062182E-2</v>
      </c>
      <c r="AL151" s="8">
        <f t="shared" si="198"/>
        <v>-7.3932807927088784E-2</v>
      </c>
      <c r="AM151" s="8">
        <f t="shared" si="199"/>
        <v>-7.9704293814557903E-2</v>
      </c>
      <c r="AN151" s="8">
        <f t="shared" si="200"/>
        <v>-8.2020896903396201E-2</v>
      </c>
      <c r="AO151" s="8">
        <f t="shared" si="201"/>
        <v>-8.1880290526007538E-2</v>
      </c>
      <c r="AP151" s="8">
        <f t="shared" si="202"/>
        <v>-8.0309870772002467E-2</v>
      </c>
      <c r="AQ151" s="17">
        <f t="shared" si="203"/>
        <v>-7.8107813592877218E-2</v>
      </c>
      <c r="AR151" s="74">
        <f t="shared" si="204"/>
        <v>-1.2563760047954972E-53</v>
      </c>
      <c r="AS151" s="8">
        <f t="shared" si="205"/>
        <v>-2.2146988043700116E-27</v>
      </c>
      <c r="AT151" s="8">
        <f t="shared" si="206"/>
        <v>-9.9233312991002442E-18</v>
      </c>
      <c r="AU151" s="8">
        <f t="shared" si="207"/>
        <v>-4.3971001551753722E-12</v>
      </c>
      <c r="AV151" s="8">
        <f t="shared" si="208"/>
        <v>-1.8143883503773831E-8</v>
      </c>
      <c r="AW151" s="8">
        <f t="shared" si="209"/>
        <v>-3.7865416663599393E-6</v>
      </c>
      <c r="AX151" s="8">
        <f t="shared" si="210"/>
        <v>-1.425383545351997E-4</v>
      </c>
      <c r="AY151" s="8">
        <f t="shared" si="211"/>
        <v>-1.736353126398622E-3</v>
      </c>
      <c r="AZ151" s="8">
        <f t="shared" si="212"/>
        <v>-9.0283447565836956E-3</v>
      </c>
      <c r="BA151" s="8">
        <f t="shared" si="213"/>
        <v>-2.3347772041706332E-2</v>
      </c>
      <c r="BB151" s="8">
        <f t="shared" si="214"/>
        <v>-4.1368415689211117E-2</v>
      </c>
      <c r="BC151" s="8">
        <f t="shared" si="215"/>
        <v>-6.2361291844724165E-2</v>
      </c>
      <c r="BD151" s="8">
        <f t="shared" si="216"/>
        <v>-8.33620427851052E-2</v>
      </c>
      <c r="BE151" s="8">
        <f t="shared" si="217"/>
        <v>-0.10160407946541608</v>
      </c>
      <c r="BF151" s="8">
        <f t="shared" si="218"/>
        <v>-0.11462191235659688</v>
      </c>
      <c r="BG151" s="17">
        <f t="shared" si="222"/>
        <v>-0.12189094978976285</v>
      </c>
      <c r="BI151" s="13">
        <f t="shared" si="223"/>
        <v>0.74023000000000005</v>
      </c>
      <c r="BJ151" s="14">
        <f t="shared" si="224"/>
        <v>1.2563760047954972E-53</v>
      </c>
      <c r="BK151" s="4">
        <f t="shared" si="225"/>
        <v>0.74022999953056023</v>
      </c>
      <c r="BL151" s="14">
        <f t="shared" si="226"/>
        <v>2.2146988043700116E-27</v>
      </c>
      <c r="BM151" s="4">
        <f t="shared" si="227"/>
        <v>0.7402296060248813</v>
      </c>
      <c r="BN151" s="14">
        <f t="shared" si="228"/>
        <v>9.9233312991002442E-18</v>
      </c>
      <c r="BO151" s="4">
        <f t="shared" si="229"/>
        <v>0.74023017253752943</v>
      </c>
      <c r="BP151" s="14">
        <f t="shared" si="230"/>
        <v>4.3971001551753722E-12</v>
      </c>
      <c r="BQ151" s="4">
        <f t="shared" si="231"/>
        <v>0.74057667852891174</v>
      </c>
      <c r="BR151" s="14">
        <f t="shared" si="232"/>
        <v>1.8143883503773831E-8</v>
      </c>
      <c r="BS151" s="4">
        <f t="shared" si="233"/>
        <v>0.74334210241726462</v>
      </c>
      <c r="BT151" s="14">
        <f t="shared" si="234"/>
        <v>3.7865416663599393E-6</v>
      </c>
      <c r="BU151" s="4">
        <f t="shared" si="235"/>
        <v>0.75232127785212832</v>
      </c>
      <c r="BV151" s="14">
        <f t="shared" si="236"/>
        <v>1.425383545351997E-4</v>
      </c>
      <c r="BW151" s="4">
        <f t="shared" si="237"/>
        <v>0.76877893564617672</v>
      </c>
      <c r="BX151" s="14">
        <f t="shared" si="238"/>
        <v>1.736353126398622E-3</v>
      </c>
      <c r="BY151" s="4">
        <f t="shared" si="239"/>
        <v>0.78895488338300668</v>
      </c>
      <c r="BZ151" s="14">
        <f t="shared" si="240"/>
        <v>9.0283447565836956E-3</v>
      </c>
      <c r="CA151" s="4">
        <f t="shared" si="241"/>
        <v>0.80445744653006224</v>
      </c>
      <c r="CB151" s="14">
        <f t="shared" si="242"/>
        <v>2.3347772041706332E-2</v>
      </c>
      <c r="CC151" s="4">
        <f t="shared" si="243"/>
        <v>0.81416280792708884</v>
      </c>
      <c r="CD151" s="14">
        <f t="shared" si="244"/>
        <v>4.1368415689211117E-2</v>
      </c>
      <c r="CE151" s="4">
        <f t="shared" si="245"/>
        <v>0.81993429381455796</v>
      </c>
      <c r="CF151" s="14">
        <f t="shared" si="246"/>
        <v>6.2361291844724165E-2</v>
      </c>
      <c r="CG151" s="4">
        <f t="shared" si="247"/>
        <v>0.82225089690339626</v>
      </c>
      <c r="CH151" s="14">
        <f t="shared" si="248"/>
        <v>8.33620427851052E-2</v>
      </c>
      <c r="CI151" s="4">
        <f t="shared" si="249"/>
        <v>0.82211029052600759</v>
      </c>
      <c r="CJ151" s="14">
        <f t="shared" si="250"/>
        <v>0.10160407946541608</v>
      </c>
      <c r="CK151" s="4">
        <f t="shared" si="251"/>
        <v>0.82053987077200252</v>
      </c>
      <c r="CL151" s="14">
        <f t="shared" si="252"/>
        <v>0.11462191235659688</v>
      </c>
      <c r="CM151" s="4">
        <f t="shared" si="253"/>
        <v>0.81833781359287727</v>
      </c>
      <c r="CN151" s="65">
        <f t="shared" si="254"/>
        <v>0.12189094978976285</v>
      </c>
    </row>
    <row r="152" spans="1:92" x14ac:dyDescent="0.25">
      <c r="A152" s="132">
        <v>60</v>
      </c>
      <c r="B152" s="16">
        <f t="shared" si="255"/>
        <v>6426</v>
      </c>
      <c r="C152" s="1">
        <v>0</v>
      </c>
      <c r="D152" s="1">
        <v>21</v>
      </c>
      <c r="E152" s="6">
        <v>0</v>
      </c>
      <c r="F152" s="4">
        <f t="shared" si="219"/>
        <v>1</v>
      </c>
      <c r="G152" s="8">
        <f t="shared" si="220"/>
        <v>0.74023000000000005</v>
      </c>
      <c r="H152" s="17">
        <f t="shared" si="221"/>
        <v>0</v>
      </c>
      <c r="I152" s="10">
        <f t="shared" si="171"/>
        <v>0</v>
      </c>
      <c r="J152" s="10">
        <f t="shared" si="172"/>
        <v>0</v>
      </c>
      <c r="K152" s="10">
        <f t="shared" si="173"/>
        <v>0</v>
      </c>
      <c r="L152" s="10">
        <f t="shared" si="174"/>
        <v>0</v>
      </c>
      <c r="M152" s="10">
        <f t="shared" si="175"/>
        <v>0</v>
      </c>
      <c r="N152" s="10">
        <f t="shared" si="176"/>
        <v>0</v>
      </c>
      <c r="O152" s="10">
        <f t="shared" si="177"/>
        <v>0</v>
      </c>
      <c r="P152" s="10">
        <f t="shared" si="178"/>
        <v>0</v>
      </c>
      <c r="Q152" s="10">
        <f t="shared" si="179"/>
        <v>0</v>
      </c>
      <c r="R152" s="10">
        <f t="shared" si="180"/>
        <v>0</v>
      </c>
      <c r="S152" s="10">
        <f t="shared" si="181"/>
        <v>0</v>
      </c>
      <c r="T152" s="10">
        <f t="shared" si="182"/>
        <v>0</v>
      </c>
      <c r="U152" s="10">
        <f t="shared" si="183"/>
        <v>0</v>
      </c>
      <c r="V152" s="10">
        <f t="shared" si="184"/>
        <v>0</v>
      </c>
      <c r="W152" s="10">
        <f t="shared" si="185"/>
        <v>0</v>
      </c>
      <c r="X152" s="47">
        <f t="shared" si="186"/>
        <v>0</v>
      </c>
      <c r="Z152" s="36">
        <f t="shared" si="187"/>
        <v>0</v>
      </c>
      <c r="AB152" s="74">
        <f t="shared" si="188"/>
        <v>0</v>
      </c>
      <c r="AC152" s="8">
        <f t="shared" si="189"/>
        <v>2.5932589409194406E-12</v>
      </c>
      <c r="AD152" s="8">
        <f t="shared" si="190"/>
        <v>1.414245531794478E-8</v>
      </c>
      <c r="AE152" s="8">
        <f t="shared" si="191"/>
        <v>-1.8220910558142123E-8</v>
      </c>
      <c r="AF152" s="8">
        <f t="shared" si="192"/>
        <v>-7.4297020723479434E-5</v>
      </c>
      <c r="AG152" s="8">
        <f t="shared" si="193"/>
        <v>-1.0506702138570745E-3</v>
      </c>
      <c r="AH152" s="8">
        <f t="shared" si="194"/>
        <v>-5.6213725901028688E-3</v>
      </c>
      <c r="AI152" s="8">
        <f t="shared" si="195"/>
        <v>-1.6634934448946259E-2</v>
      </c>
      <c r="AJ152" s="8">
        <f t="shared" si="196"/>
        <v>-3.3269496138292554E-2</v>
      </c>
      <c r="AK152" s="8">
        <f t="shared" si="197"/>
        <v>-4.830695903462856E-2</v>
      </c>
      <c r="AL152" s="8">
        <f t="shared" si="198"/>
        <v>-5.9190231205357713E-2</v>
      </c>
      <c r="AM152" s="8">
        <f t="shared" si="199"/>
        <v>-6.6974477539065269E-2</v>
      </c>
      <c r="AN152" s="8">
        <f t="shared" si="200"/>
        <v>-7.1565794736735522E-2</v>
      </c>
      <c r="AO152" s="8">
        <f t="shared" si="201"/>
        <v>-7.3598178824835547E-2</v>
      </c>
      <c r="AP152" s="8">
        <f t="shared" si="202"/>
        <v>-7.387546931879907E-2</v>
      </c>
      <c r="AQ152" s="17">
        <f t="shared" si="203"/>
        <v>-7.3156126466159543E-2</v>
      </c>
      <c r="AR152" s="74">
        <f t="shared" si="204"/>
        <v>-1.1426673197961438E-65</v>
      </c>
      <c r="AS152" s="8">
        <f t="shared" si="205"/>
        <v>-2.11210136830331E-33</v>
      </c>
      <c r="AT152" s="8">
        <f t="shared" si="206"/>
        <v>-1.4246932807057224E-21</v>
      </c>
      <c r="AU152" s="8">
        <f t="shared" si="207"/>
        <v>-1.1558706925535812E-14</v>
      </c>
      <c r="AV152" s="8">
        <f t="shared" si="208"/>
        <v>-3.0758529460857276E-10</v>
      </c>
      <c r="AW152" s="8">
        <f t="shared" si="209"/>
        <v>-2.1508066902310021E-7</v>
      </c>
      <c r="AX152" s="8">
        <f t="shared" si="210"/>
        <v>-1.8744261698491743E-5</v>
      </c>
      <c r="AY152" s="8">
        <f t="shared" si="211"/>
        <v>-4.1587005509535172E-4</v>
      </c>
      <c r="AZ152" s="8">
        <f t="shared" si="212"/>
        <v>-3.2820733823748921E-3</v>
      </c>
      <c r="BA152" s="8">
        <f t="shared" si="213"/>
        <v>-1.0976024963959901E-2</v>
      </c>
      <c r="BB152" s="8">
        <f t="shared" si="214"/>
        <v>-2.2952818963659308E-2</v>
      </c>
      <c r="BC152" s="8">
        <f t="shared" si="215"/>
        <v>-3.932542464867738E-2</v>
      </c>
      <c r="BD152" s="8">
        <f t="shared" si="216"/>
        <v>-5.8082549977876499E-2</v>
      </c>
      <c r="BE152" s="8">
        <f t="shared" si="217"/>
        <v>-7.6596460521968057E-2</v>
      </c>
      <c r="BF152" s="8">
        <f t="shared" si="218"/>
        <v>-9.1863527287940533E-2</v>
      </c>
      <c r="BG152" s="17">
        <f t="shared" si="222"/>
        <v>-0.1024680151130709</v>
      </c>
      <c r="BI152" s="13">
        <f t="shared" si="223"/>
        <v>0.74023000000000005</v>
      </c>
      <c r="BJ152" s="14">
        <f t="shared" si="224"/>
        <v>1.1426673197961438E-65</v>
      </c>
      <c r="BK152" s="4">
        <f t="shared" si="225"/>
        <v>0.7402299999974068</v>
      </c>
      <c r="BL152" s="14">
        <f t="shared" si="226"/>
        <v>2.11210136830331E-33</v>
      </c>
      <c r="BM152" s="4">
        <f t="shared" si="227"/>
        <v>0.74022998585754474</v>
      </c>
      <c r="BN152" s="14">
        <f t="shared" si="228"/>
        <v>1.4246932807057224E-21</v>
      </c>
      <c r="BO152" s="4">
        <f t="shared" si="229"/>
        <v>0.74023001822091061</v>
      </c>
      <c r="BP152" s="14">
        <f t="shared" si="230"/>
        <v>1.1558706925535812E-14</v>
      </c>
      <c r="BQ152" s="4">
        <f t="shared" si="231"/>
        <v>0.74030429702072353</v>
      </c>
      <c r="BR152" s="14">
        <f t="shared" si="232"/>
        <v>3.0758529460857276E-10</v>
      </c>
      <c r="BS152" s="4">
        <f t="shared" si="233"/>
        <v>0.74128067021385713</v>
      </c>
      <c r="BT152" s="14">
        <f t="shared" si="234"/>
        <v>2.1508066902310021E-7</v>
      </c>
      <c r="BU152" s="4">
        <f t="shared" si="235"/>
        <v>0.74585137259010292</v>
      </c>
      <c r="BV152" s="14">
        <f t="shared" si="236"/>
        <v>1.8744261698491743E-5</v>
      </c>
      <c r="BW152" s="4">
        <f t="shared" si="237"/>
        <v>0.75686493444894631</v>
      </c>
      <c r="BX152" s="14">
        <f t="shared" si="238"/>
        <v>4.1587005509535172E-4</v>
      </c>
      <c r="BY152" s="4">
        <f t="shared" si="239"/>
        <v>0.77349949613829261</v>
      </c>
      <c r="BZ152" s="14">
        <f t="shared" si="240"/>
        <v>3.2820733823748921E-3</v>
      </c>
      <c r="CA152" s="4">
        <f t="shared" si="241"/>
        <v>0.78853695903462862</v>
      </c>
      <c r="CB152" s="14">
        <f t="shared" si="242"/>
        <v>1.0976024963959901E-2</v>
      </c>
      <c r="CC152" s="4">
        <f t="shared" si="243"/>
        <v>0.79942023120535777</v>
      </c>
      <c r="CD152" s="14">
        <f t="shared" si="244"/>
        <v>2.2952818963659308E-2</v>
      </c>
      <c r="CE152" s="4">
        <f t="shared" si="245"/>
        <v>0.80720447753906532</v>
      </c>
      <c r="CF152" s="14">
        <f t="shared" si="246"/>
        <v>3.932542464867738E-2</v>
      </c>
      <c r="CG152" s="4">
        <f t="shared" si="247"/>
        <v>0.81179579473673558</v>
      </c>
      <c r="CH152" s="14">
        <f t="shared" si="248"/>
        <v>5.8082549977876499E-2</v>
      </c>
      <c r="CI152" s="4">
        <f t="shared" si="249"/>
        <v>0.8138281788248356</v>
      </c>
      <c r="CJ152" s="14">
        <f t="shared" si="250"/>
        <v>7.6596460521968057E-2</v>
      </c>
      <c r="CK152" s="4">
        <f t="shared" si="251"/>
        <v>0.81410546931879912</v>
      </c>
      <c r="CL152" s="14">
        <f t="shared" si="252"/>
        <v>9.1863527287940533E-2</v>
      </c>
      <c r="CM152" s="4">
        <f t="shared" si="253"/>
        <v>0.8133861264661596</v>
      </c>
      <c r="CN152" s="65">
        <f t="shared" si="254"/>
        <v>0.1024680151130709</v>
      </c>
    </row>
    <row r="153" spans="1:92" x14ac:dyDescent="0.25">
      <c r="A153" s="132">
        <v>60</v>
      </c>
      <c r="B153" s="16">
        <f t="shared" si="255"/>
        <v>6486</v>
      </c>
      <c r="C153" s="1">
        <v>0</v>
      </c>
      <c r="D153" s="1">
        <v>21</v>
      </c>
      <c r="E153" s="6">
        <v>0</v>
      </c>
      <c r="F153" s="4">
        <f t="shared" si="219"/>
        <v>1</v>
      </c>
      <c r="G153" s="8">
        <f t="shared" si="220"/>
        <v>0.74023000000000005</v>
      </c>
      <c r="H153" s="17">
        <f t="shared" si="221"/>
        <v>0</v>
      </c>
      <c r="I153" s="10">
        <f t="shared" si="171"/>
        <v>0</v>
      </c>
      <c r="J153" s="10">
        <f t="shared" si="172"/>
        <v>0</v>
      </c>
      <c r="K153" s="10">
        <f t="shared" si="173"/>
        <v>0</v>
      </c>
      <c r="L153" s="10">
        <f t="shared" si="174"/>
        <v>0</v>
      </c>
      <c r="M153" s="10">
        <f t="shared" si="175"/>
        <v>0</v>
      </c>
      <c r="N153" s="10">
        <f t="shared" si="176"/>
        <v>0</v>
      </c>
      <c r="O153" s="10">
        <f t="shared" si="177"/>
        <v>0</v>
      </c>
      <c r="P153" s="10">
        <f t="shared" si="178"/>
        <v>0</v>
      </c>
      <c r="Q153" s="10">
        <f t="shared" si="179"/>
        <v>0</v>
      </c>
      <c r="R153" s="10">
        <f t="shared" si="180"/>
        <v>0</v>
      </c>
      <c r="S153" s="10">
        <f t="shared" si="181"/>
        <v>0</v>
      </c>
      <c r="T153" s="10">
        <f t="shared" si="182"/>
        <v>0</v>
      </c>
      <c r="U153" s="10">
        <f t="shared" si="183"/>
        <v>0</v>
      </c>
      <c r="V153" s="10">
        <f t="shared" si="184"/>
        <v>0</v>
      </c>
      <c r="W153" s="10">
        <f t="shared" si="185"/>
        <v>0</v>
      </c>
      <c r="X153" s="47">
        <f t="shared" si="186"/>
        <v>0</v>
      </c>
      <c r="Z153" s="36">
        <f t="shared" si="187"/>
        <v>0</v>
      </c>
      <c r="AB153" s="74">
        <f t="shared" si="188"/>
        <v>0</v>
      </c>
      <c r="AC153" s="8">
        <f t="shared" si="189"/>
        <v>1.4321877017664519E-14</v>
      </c>
      <c r="AD153" s="8">
        <f t="shared" si="190"/>
        <v>5.0766923997969116E-10</v>
      </c>
      <c r="AE153" s="8">
        <f t="shared" si="191"/>
        <v>-1.9242282212061923E-9</v>
      </c>
      <c r="AF153" s="8">
        <f t="shared" si="192"/>
        <v>-1.5922668489820602E-5</v>
      </c>
      <c r="AG153" s="8">
        <f t="shared" si="193"/>
        <v>-3.5471451458746195E-4</v>
      </c>
      <c r="AH153" s="8">
        <f t="shared" si="194"/>
        <v>-2.6134400501927058E-3</v>
      </c>
      <c r="AI153" s="8">
        <f t="shared" si="195"/>
        <v>-9.6928672770958402E-3</v>
      </c>
      <c r="AJ153" s="8">
        <f t="shared" si="196"/>
        <v>-2.271651149157794E-2</v>
      </c>
      <c r="AK153" s="8">
        <f t="shared" si="197"/>
        <v>-3.6332789441987812E-2</v>
      </c>
      <c r="AL153" s="8">
        <f t="shared" si="198"/>
        <v>-4.7387399023161358E-2</v>
      </c>
      <c r="AM153" s="8">
        <f t="shared" si="199"/>
        <v>-5.6277779112716586E-2</v>
      </c>
      <c r="AN153" s="8">
        <f t="shared" si="200"/>
        <v>-6.2443391497325695E-2</v>
      </c>
      <c r="AO153" s="8">
        <f t="shared" si="201"/>
        <v>-6.6153794662123011E-2</v>
      </c>
      <c r="AP153" s="8">
        <f t="shared" si="202"/>
        <v>-6.7956590075543222E-2</v>
      </c>
      <c r="AQ153" s="17">
        <f t="shared" si="203"/>
        <v>-6.8518354225457045E-2</v>
      </c>
      <c r="AR153" s="74">
        <f t="shared" si="204"/>
        <v>-1.039249873243665E-77</v>
      </c>
      <c r="AS153" s="8">
        <f t="shared" si="205"/>
        <v>-2.0142568285973644E-39</v>
      </c>
      <c r="AT153" s="8">
        <f t="shared" si="206"/>
        <v>-2.0454330132785137E-25</v>
      </c>
      <c r="AU153" s="8">
        <f t="shared" si="207"/>
        <v>-3.0384503667304984E-17</v>
      </c>
      <c r="AV153" s="8">
        <f t="shared" si="208"/>
        <v>-5.2143585159022819E-12</v>
      </c>
      <c r="AW153" s="8">
        <f t="shared" si="209"/>
        <v>-1.221687182222255E-8</v>
      </c>
      <c r="AX153" s="8">
        <f t="shared" si="210"/>
        <v>-2.4649319670291256E-6</v>
      </c>
      <c r="AY153" s="8">
        <f t="shared" si="211"/>
        <v>-9.9604107076838055E-5</v>
      </c>
      <c r="AZ153" s="8">
        <f t="shared" si="212"/>
        <v>-1.1931318506018004E-3</v>
      </c>
      <c r="BA153" s="8">
        <f t="shared" si="213"/>
        <v>-5.1599409054649296E-3</v>
      </c>
      <c r="BB153" s="8">
        <f t="shared" si="214"/>
        <v>-1.2735123876545171E-2</v>
      </c>
      <c r="BC153" s="8">
        <f t="shared" si="215"/>
        <v>-2.4798861249530658E-2</v>
      </c>
      <c r="BD153" s="8">
        <f t="shared" si="216"/>
        <v>-4.0469049212590785E-2</v>
      </c>
      <c r="BE153" s="8">
        <f t="shared" si="217"/>
        <v>-5.7743919293028211E-2</v>
      </c>
      <c r="BF153" s="8">
        <f t="shared" si="218"/>
        <v>-7.3623860152744233E-2</v>
      </c>
      <c r="BG153" s="17">
        <f t="shared" si="222"/>
        <v>-8.6140063223088897E-2</v>
      </c>
      <c r="BI153" s="13">
        <f t="shared" si="223"/>
        <v>0.74023000000000005</v>
      </c>
      <c r="BJ153" s="14">
        <f t="shared" si="224"/>
        <v>1.039249873243665E-77</v>
      </c>
      <c r="BK153" s="4">
        <f t="shared" si="225"/>
        <v>0.74022999999998573</v>
      </c>
      <c r="BL153" s="14">
        <f t="shared" si="226"/>
        <v>2.0142568285973644E-39</v>
      </c>
      <c r="BM153" s="4">
        <f t="shared" si="227"/>
        <v>0.74022999949233081</v>
      </c>
      <c r="BN153" s="14">
        <f t="shared" si="228"/>
        <v>2.0454330132785137E-25</v>
      </c>
      <c r="BO153" s="4">
        <f t="shared" si="229"/>
        <v>0.74023000192422828</v>
      </c>
      <c r="BP153" s="14">
        <f t="shared" si="230"/>
        <v>3.0384503667304984E-17</v>
      </c>
      <c r="BQ153" s="4">
        <f t="shared" si="231"/>
        <v>0.74024592266848988</v>
      </c>
      <c r="BR153" s="14">
        <f t="shared" si="232"/>
        <v>5.2143585159022819E-12</v>
      </c>
      <c r="BS153" s="4">
        <f t="shared" si="233"/>
        <v>0.74058471451458752</v>
      </c>
      <c r="BT153" s="14">
        <f t="shared" si="234"/>
        <v>1.221687182222255E-8</v>
      </c>
      <c r="BU153" s="4">
        <f t="shared" si="235"/>
        <v>0.74284344005019276</v>
      </c>
      <c r="BV153" s="14">
        <f t="shared" si="236"/>
        <v>2.4649319670291256E-6</v>
      </c>
      <c r="BW153" s="4">
        <f t="shared" si="237"/>
        <v>0.74992286727709589</v>
      </c>
      <c r="BX153" s="14">
        <f t="shared" si="238"/>
        <v>9.9604107076838055E-5</v>
      </c>
      <c r="BY153" s="4">
        <f t="shared" si="239"/>
        <v>0.76294651149157799</v>
      </c>
      <c r="BZ153" s="14">
        <f t="shared" si="240"/>
        <v>1.1931318506018004E-3</v>
      </c>
      <c r="CA153" s="4">
        <f t="shared" si="241"/>
        <v>0.77656278944198787</v>
      </c>
      <c r="CB153" s="14">
        <f t="shared" si="242"/>
        <v>5.1599409054649296E-3</v>
      </c>
      <c r="CC153" s="4">
        <f t="shared" si="243"/>
        <v>0.78761739902316141</v>
      </c>
      <c r="CD153" s="14">
        <f t="shared" si="244"/>
        <v>1.2735123876545171E-2</v>
      </c>
      <c r="CE153" s="4">
        <f t="shared" si="245"/>
        <v>0.79650777911271664</v>
      </c>
      <c r="CF153" s="14">
        <f t="shared" si="246"/>
        <v>2.4798861249530658E-2</v>
      </c>
      <c r="CG153" s="4">
        <f t="shared" si="247"/>
        <v>0.80267339149732575</v>
      </c>
      <c r="CH153" s="14">
        <f t="shared" si="248"/>
        <v>4.0469049212590785E-2</v>
      </c>
      <c r="CI153" s="4">
        <f t="shared" si="249"/>
        <v>0.80638379466212307</v>
      </c>
      <c r="CJ153" s="14">
        <f t="shared" si="250"/>
        <v>5.7743919293028211E-2</v>
      </c>
      <c r="CK153" s="4">
        <f t="shared" si="251"/>
        <v>0.80818659007554328</v>
      </c>
      <c r="CL153" s="14">
        <f t="shared" si="252"/>
        <v>7.3623860152744233E-2</v>
      </c>
      <c r="CM153" s="4">
        <f t="shared" si="253"/>
        <v>0.8087483542254571</v>
      </c>
      <c r="CN153" s="65">
        <f t="shared" si="254"/>
        <v>8.6140063223088897E-2</v>
      </c>
    </row>
    <row r="154" spans="1:92" x14ac:dyDescent="0.25">
      <c r="A154" s="132">
        <v>60</v>
      </c>
      <c r="B154" s="16">
        <f t="shared" si="255"/>
        <v>6546</v>
      </c>
      <c r="C154" s="1">
        <v>0</v>
      </c>
      <c r="D154" s="1">
        <v>21</v>
      </c>
      <c r="E154" s="6">
        <v>0</v>
      </c>
      <c r="F154" s="4">
        <f t="shared" si="219"/>
        <v>1</v>
      </c>
      <c r="G154" s="8">
        <f t="shared" si="220"/>
        <v>0.74023000000000005</v>
      </c>
      <c r="H154" s="17">
        <f t="shared" si="221"/>
        <v>0</v>
      </c>
      <c r="I154" s="10">
        <f t="shared" si="171"/>
        <v>0</v>
      </c>
      <c r="J154" s="10">
        <f t="shared" si="172"/>
        <v>0</v>
      </c>
      <c r="K154" s="10">
        <f t="shared" si="173"/>
        <v>0</v>
      </c>
      <c r="L154" s="10">
        <f t="shared" si="174"/>
        <v>0</v>
      </c>
      <c r="M154" s="10">
        <f t="shared" si="175"/>
        <v>0</v>
      </c>
      <c r="N154" s="10">
        <f t="shared" si="176"/>
        <v>0</v>
      </c>
      <c r="O154" s="10">
        <f t="shared" si="177"/>
        <v>0</v>
      </c>
      <c r="P154" s="10">
        <f t="shared" si="178"/>
        <v>0</v>
      </c>
      <c r="Q154" s="10">
        <f t="shared" si="179"/>
        <v>0</v>
      </c>
      <c r="R154" s="10">
        <f t="shared" si="180"/>
        <v>0</v>
      </c>
      <c r="S154" s="10">
        <f t="shared" si="181"/>
        <v>0</v>
      </c>
      <c r="T154" s="10">
        <f t="shared" si="182"/>
        <v>0</v>
      </c>
      <c r="U154" s="10">
        <f t="shared" si="183"/>
        <v>0</v>
      </c>
      <c r="V154" s="10">
        <f t="shared" si="184"/>
        <v>0</v>
      </c>
      <c r="W154" s="10">
        <f t="shared" si="185"/>
        <v>0</v>
      </c>
      <c r="X154" s="47">
        <f t="shared" si="186"/>
        <v>0</v>
      </c>
      <c r="Z154" s="36">
        <f t="shared" si="187"/>
        <v>0</v>
      </c>
      <c r="AB154" s="74">
        <f t="shared" si="188"/>
        <v>0</v>
      </c>
      <c r="AC154" s="8">
        <f t="shared" si="189"/>
        <v>0</v>
      </c>
      <c r="AD154" s="8">
        <f t="shared" si="190"/>
        <v>1.8223755837709632E-11</v>
      </c>
      <c r="AE154" s="8">
        <f t="shared" si="191"/>
        <v>-2.0320911620075321E-10</v>
      </c>
      <c r="AF154" s="8">
        <f t="shared" si="192"/>
        <v>-3.4124029384408061E-6</v>
      </c>
      <c r="AG154" s="8">
        <f t="shared" si="193"/>
        <v>-1.1975440552092209E-4</v>
      </c>
      <c r="AH154" s="8">
        <f t="shared" si="194"/>
        <v>-1.2150180025384261E-3</v>
      </c>
      <c r="AI154" s="8">
        <f t="shared" si="195"/>
        <v>-5.6478536984765348E-3</v>
      </c>
      <c r="AJ154" s="8">
        <f t="shared" si="196"/>
        <v>-1.5510902004705729E-2</v>
      </c>
      <c r="AK154" s="8">
        <f t="shared" si="197"/>
        <v>-2.7326737493236442E-2</v>
      </c>
      <c r="AL154" s="8">
        <f t="shared" si="198"/>
        <v>-3.7938111415537934E-2</v>
      </c>
      <c r="AM154" s="8">
        <f t="shared" si="199"/>
        <v>-4.728948307229941E-2</v>
      </c>
      <c r="AN154" s="8">
        <f t="shared" si="200"/>
        <v>-5.4483809703112174E-2</v>
      </c>
      <c r="AO154" s="8">
        <f t="shared" si="201"/>
        <v>-5.9462402712627371E-2</v>
      </c>
      <c r="AP154" s="8">
        <f t="shared" si="202"/>
        <v>-6.2511929565776114E-2</v>
      </c>
      <c r="AQ154" s="17">
        <f t="shared" si="203"/>
        <v>-6.4174596066631562E-2</v>
      </c>
      <c r="AR154" s="74">
        <f t="shared" si="204"/>
        <v>-9.4519225353330055E-90</v>
      </c>
      <c r="AS154" s="8">
        <f t="shared" si="205"/>
        <v>-1.9209450040792126E-45</v>
      </c>
      <c r="AT154" s="8">
        <f t="shared" si="206"/>
        <v>-2.9366294264668346E-29</v>
      </c>
      <c r="AU154" s="8">
        <f t="shared" si="207"/>
        <v>-7.9872088552472013E-20</v>
      </c>
      <c r="AV154" s="8">
        <f t="shared" si="208"/>
        <v>-8.8396731602411897E-14</v>
      </c>
      <c r="AW154" s="8">
        <f t="shared" si="209"/>
        <v>-6.939347817659302E-10</v>
      </c>
      <c r="AX154" s="8">
        <f t="shared" si="210"/>
        <v>-3.2414664817505018E-7</v>
      </c>
      <c r="AY154" s="8">
        <f t="shared" si="211"/>
        <v>-2.3855956987091834E-5</v>
      </c>
      <c r="AZ154" s="8">
        <f t="shared" si="212"/>
        <v>-4.337391176459295E-4</v>
      </c>
      <c r="BA154" s="8">
        <f t="shared" si="213"/>
        <v>-2.4257406698066169E-3</v>
      </c>
      <c r="BB154" s="8">
        <f t="shared" si="214"/>
        <v>-7.0659460351136941E-3</v>
      </c>
      <c r="BC154" s="8">
        <f t="shared" si="215"/>
        <v>-1.5638318588230601E-2</v>
      </c>
      <c r="BD154" s="8">
        <f t="shared" si="216"/>
        <v>-2.8196832694069175E-2</v>
      </c>
      <c r="BE154" s="8">
        <f t="shared" si="217"/>
        <v>-4.353151820068047E-2</v>
      </c>
      <c r="BF154" s="8">
        <f t="shared" si="218"/>
        <v>-5.900571144846968E-2</v>
      </c>
      <c r="BG154" s="17">
        <f t="shared" si="222"/>
        <v>-7.2413918468995864E-2</v>
      </c>
      <c r="BI154" s="13">
        <f t="shared" si="223"/>
        <v>0.74023000000000005</v>
      </c>
      <c r="BJ154" s="14">
        <f t="shared" si="224"/>
        <v>9.4519225353330055E-90</v>
      </c>
      <c r="BK154" s="4">
        <f t="shared" si="225"/>
        <v>0.74022999999999994</v>
      </c>
      <c r="BL154" s="14">
        <f t="shared" si="226"/>
        <v>1.9209450040792126E-45</v>
      </c>
      <c r="BM154" s="4">
        <f t="shared" si="227"/>
        <v>0.7402299999817763</v>
      </c>
      <c r="BN154" s="14">
        <f t="shared" si="228"/>
        <v>2.9366294264668346E-29</v>
      </c>
      <c r="BO154" s="4">
        <f t="shared" si="229"/>
        <v>0.74023000020320917</v>
      </c>
      <c r="BP154" s="14">
        <f t="shared" si="230"/>
        <v>7.9872088552472013E-20</v>
      </c>
      <c r="BQ154" s="4">
        <f t="shared" si="231"/>
        <v>0.7402334124029385</v>
      </c>
      <c r="BR154" s="14">
        <f t="shared" si="232"/>
        <v>8.8396731602411897E-14</v>
      </c>
      <c r="BS154" s="4">
        <f t="shared" si="233"/>
        <v>0.74034975440552098</v>
      </c>
      <c r="BT154" s="14">
        <f t="shared" si="234"/>
        <v>6.939347817659302E-10</v>
      </c>
      <c r="BU154" s="4">
        <f t="shared" si="235"/>
        <v>0.74144501800253848</v>
      </c>
      <c r="BV154" s="14">
        <f t="shared" si="236"/>
        <v>3.2414664817505018E-7</v>
      </c>
      <c r="BW154" s="4">
        <f t="shared" si="237"/>
        <v>0.74587785369847659</v>
      </c>
      <c r="BX154" s="14">
        <f t="shared" si="238"/>
        <v>2.3855956987091834E-5</v>
      </c>
      <c r="BY154" s="4">
        <f t="shared" si="239"/>
        <v>0.75574090200470578</v>
      </c>
      <c r="BZ154" s="14">
        <f t="shared" si="240"/>
        <v>4.337391176459295E-4</v>
      </c>
      <c r="CA154" s="4">
        <f t="shared" si="241"/>
        <v>0.7675567374932365</v>
      </c>
      <c r="CB154" s="14">
        <f t="shared" si="242"/>
        <v>2.4257406698066169E-3</v>
      </c>
      <c r="CC154" s="4">
        <f t="shared" si="243"/>
        <v>0.77816811141553799</v>
      </c>
      <c r="CD154" s="14">
        <f t="shared" si="244"/>
        <v>7.0659460351136941E-3</v>
      </c>
      <c r="CE154" s="4">
        <f t="shared" si="245"/>
        <v>0.78751948307229946</v>
      </c>
      <c r="CF154" s="14">
        <f t="shared" si="246"/>
        <v>1.5638318588230601E-2</v>
      </c>
      <c r="CG154" s="4">
        <f t="shared" si="247"/>
        <v>0.79471380970311223</v>
      </c>
      <c r="CH154" s="14">
        <f t="shared" si="248"/>
        <v>2.8196832694069175E-2</v>
      </c>
      <c r="CI154" s="4">
        <f t="shared" si="249"/>
        <v>0.79969240271262743</v>
      </c>
      <c r="CJ154" s="14">
        <f t="shared" si="250"/>
        <v>4.353151820068047E-2</v>
      </c>
      <c r="CK154" s="4">
        <f t="shared" si="251"/>
        <v>0.80274192956577617</v>
      </c>
      <c r="CL154" s="14">
        <f t="shared" si="252"/>
        <v>5.900571144846968E-2</v>
      </c>
      <c r="CM154" s="4">
        <f t="shared" si="253"/>
        <v>0.80440459606663162</v>
      </c>
      <c r="CN154" s="65">
        <f t="shared" si="254"/>
        <v>7.2413918468995864E-2</v>
      </c>
    </row>
    <row r="155" spans="1:92" x14ac:dyDescent="0.25">
      <c r="A155" s="132">
        <v>60</v>
      </c>
      <c r="B155" s="16">
        <f t="shared" si="255"/>
        <v>6606</v>
      </c>
      <c r="C155" s="1">
        <v>0</v>
      </c>
      <c r="D155" s="1">
        <v>21</v>
      </c>
      <c r="E155" s="6">
        <v>0</v>
      </c>
      <c r="F155" s="4">
        <f t="shared" si="219"/>
        <v>1</v>
      </c>
      <c r="G155" s="8">
        <f t="shared" si="220"/>
        <v>0.74023000000000005</v>
      </c>
      <c r="H155" s="17">
        <f t="shared" si="221"/>
        <v>0</v>
      </c>
      <c r="I155" s="10">
        <f t="shared" si="171"/>
        <v>0</v>
      </c>
      <c r="J155" s="10">
        <f t="shared" si="172"/>
        <v>0</v>
      </c>
      <c r="K155" s="10">
        <f t="shared" si="173"/>
        <v>0</v>
      </c>
      <c r="L155" s="10">
        <f t="shared" si="174"/>
        <v>0</v>
      </c>
      <c r="M155" s="10">
        <f t="shared" si="175"/>
        <v>0</v>
      </c>
      <c r="N155" s="10">
        <f t="shared" si="176"/>
        <v>0</v>
      </c>
      <c r="O155" s="10">
        <f t="shared" si="177"/>
        <v>0</v>
      </c>
      <c r="P155" s="10">
        <f t="shared" si="178"/>
        <v>0</v>
      </c>
      <c r="Q155" s="10">
        <f t="shared" si="179"/>
        <v>0</v>
      </c>
      <c r="R155" s="10">
        <f t="shared" si="180"/>
        <v>0</v>
      </c>
      <c r="S155" s="10">
        <f t="shared" si="181"/>
        <v>0</v>
      </c>
      <c r="T155" s="10">
        <f t="shared" si="182"/>
        <v>0</v>
      </c>
      <c r="U155" s="10">
        <f t="shared" si="183"/>
        <v>0</v>
      </c>
      <c r="V155" s="10">
        <f t="shared" si="184"/>
        <v>0</v>
      </c>
      <c r="W155" s="10">
        <f t="shared" si="185"/>
        <v>0</v>
      </c>
      <c r="X155" s="47">
        <f t="shared" si="186"/>
        <v>0</v>
      </c>
      <c r="Z155" s="36">
        <f t="shared" si="187"/>
        <v>0</v>
      </c>
      <c r="AB155" s="74">
        <f t="shared" si="188"/>
        <v>0</v>
      </c>
      <c r="AC155" s="8">
        <f t="shared" si="189"/>
        <v>0</v>
      </c>
      <c r="AD155" s="8">
        <f t="shared" si="190"/>
        <v>6.5414340610914223E-13</v>
      </c>
      <c r="AE155" s="8">
        <f t="shared" si="191"/>
        <v>-2.1459944932189501E-11</v>
      </c>
      <c r="AF155" s="8">
        <f t="shared" si="192"/>
        <v>-7.3131547151383813E-7</v>
      </c>
      <c r="AG155" s="8">
        <f t="shared" si="193"/>
        <v>-4.043002767550874E-5</v>
      </c>
      <c r="AH155" s="8">
        <f t="shared" si="194"/>
        <v>-5.6487568803564869E-4</v>
      </c>
      <c r="AI155" s="8">
        <f t="shared" si="195"/>
        <v>-3.2908994302202066E-3</v>
      </c>
      <c r="AJ155" s="8">
        <f t="shared" si="196"/>
        <v>-1.0590890290913757E-2</v>
      </c>
      <c r="AK155" s="8">
        <f t="shared" si="197"/>
        <v>-2.0553075981589175E-2</v>
      </c>
      <c r="AL155" s="8">
        <f t="shared" si="198"/>
        <v>-3.0373059662428203E-2</v>
      </c>
      <c r="AM155" s="8">
        <f t="shared" si="199"/>
        <v>-3.9736735253292466E-2</v>
      </c>
      <c r="AN155" s="8">
        <f t="shared" si="200"/>
        <v>-4.7538825944328678E-2</v>
      </c>
      <c r="AO155" s="8">
        <f t="shared" si="201"/>
        <v>-5.3447838546790361E-2</v>
      </c>
      <c r="AP155" s="8">
        <f t="shared" si="202"/>
        <v>-5.7503493534513117E-2</v>
      </c>
      <c r="AQ155" s="17">
        <f t="shared" si="203"/>
        <v>-6.0106212807796822E-2</v>
      </c>
      <c r="AR155" s="74">
        <f t="shared" si="204"/>
        <v>-8.5964734674535116E-102</v>
      </c>
      <c r="AS155" s="8">
        <f t="shared" si="205"/>
        <v>-1.8319559136192442E-51</v>
      </c>
      <c r="AT155" s="8">
        <f t="shared" si="206"/>
        <v>-4.2161206612030646E-33</v>
      </c>
      <c r="AU155" s="8">
        <f t="shared" si="207"/>
        <v>-2.0996066282953553E-22</v>
      </c>
      <c r="AV155" s="8">
        <f t="shared" si="208"/>
        <v>-1.4985509980102866E-15</v>
      </c>
      <c r="AW155" s="8">
        <f t="shared" si="209"/>
        <v>-3.9416430683065353E-11</v>
      </c>
      <c r="AX155" s="8">
        <f t="shared" si="210"/>
        <v>-4.2626348689760097E-8</v>
      </c>
      <c r="AY155" s="8">
        <f t="shared" si="211"/>
        <v>-5.7136869198671395E-6</v>
      </c>
      <c r="AZ155" s="8">
        <f t="shared" si="212"/>
        <v>-1.5767714362949854E-4</v>
      </c>
      <c r="BA155" s="8">
        <f t="shared" si="213"/>
        <v>-1.1403653462236046E-3</v>
      </c>
      <c r="BB155" s="8">
        <f t="shared" si="214"/>
        <v>-3.9204638961614462E-3</v>
      </c>
      <c r="BC155" s="8">
        <f t="shared" si="215"/>
        <v>-9.8616225078329844E-3</v>
      </c>
      <c r="BD155" s="8">
        <f t="shared" si="216"/>
        <v>-1.9646158964613573E-2</v>
      </c>
      <c r="BE155" s="8">
        <f t="shared" si="217"/>
        <v>-3.2817188373373357E-2</v>
      </c>
      <c r="BF155" s="8">
        <f t="shared" si="218"/>
        <v>-4.7290022233509463E-2</v>
      </c>
      <c r="BG155" s="17">
        <f t="shared" si="222"/>
        <v>-6.0874991169368495E-2</v>
      </c>
      <c r="BI155" s="13">
        <f t="shared" si="223"/>
        <v>0.74023000000000005</v>
      </c>
      <c r="BJ155" s="14">
        <f t="shared" si="224"/>
        <v>8.5964734674535116E-102</v>
      </c>
      <c r="BK155" s="4">
        <f t="shared" si="225"/>
        <v>0.74023000000000005</v>
      </c>
      <c r="BL155" s="14">
        <f t="shared" si="226"/>
        <v>1.8319559136192442E-51</v>
      </c>
      <c r="BM155" s="4">
        <f t="shared" si="227"/>
        <v>0.74022999999934591</v>
      </c>
      <c r="BN155" s="14">
        <f t="shared" si="228"/>
        <v>4.2161206612030646E-33</v>
      </c>
      <c r="BO155" s="4">
        <f t="shared" si="229"/>
        <v>0.74023000002146</v>
      </c>
      <c r="BP155" s="14">
        <f t="shared" si="230"/>
        <v>2.0996066282953553E-22</v>
      </c>
      <c r="BQ155" s="4">
        <f t="shared" si="231"/>
        <v>0.74023073131547157</v>
      </c>
      <c r="BR155" s="14">
        <f t="shared" si="232"/>
        <v>1.4985509980102866E-15</v>
      </c>
      <c r="BS155" s="4">
        <f t="shared" si="233"/>
        <v>0.74027043002767556</v>
      </c>
      <c r="BT155" s="14">
        <f t="shared" si="234"/>
        <v>3.9416430683065353E-11</v>
      </c>
      <c r="BU155" s="4">
        <f t="shared" si="235"/>
        <v>0.7407948756880357</v>
      </c>
      <c r="BV155" s="14">
        <f t="shared" si="236"/>
        <v>4.2626348689760097E-8</v>
      </c>
      <c r="BW155" s="4">
        <f t="shared" si="237"/>
        <v>0.74352089943022026</v>
      </c>
      <c r="BX155" s="14">
        <f t="shared" si="238"/>
        <v>5.7136869198671395E-6</v>
      </c>
      <c r="BY155" s="4">
        <f t="shared" si="239"/>
        <v>0.75082089029091381</v>
      </c>
      <c r="BZ155" s="14">
        <f t="shared" si="240"/>
        <v>1.5767714362949854E-4</v>
      </c>
      <c r="CA155" s="4">
        <f t="shared" si="241"/>
        <v>0.76078307598158923</v>
      </c>
      <c r="CB155" s="14">
        <f t="shared" si="242"/>
        <v>1.1403653462236046E-3</v>
      </c>
      <c r="CC155" s="4">
        <f t="shared" si="243"/>
        <v>0.77060305966242826</v>
      </c>
      <c r="CD155" s="14">
        <f t="shared" si="244"/>
        <v>3.9204638961614462E-3</v>
      </c>
      <c r="CE155" s="4">
        <f t="shared" si="245"/>
        <v>0.77996673525329252</v>
      </c>
      <c r="CF155" s="14">
        <f t="shared" si="246"/>
        <v>9.8616225078329844E-3</v>
      </c>
      <c r="CG155" s="4">
        <f t="shared" si="247"/>
        <v>0.78776882594432873</v>
      </c>
      <c r="CH155" s="14">
        <f t="shared" si="248"/>
        <v>1.9646158964613573E-2</v>
      </c>
      <c r="CI155" s="4">
        <f t="shared" si="249"/>
        <v>0.79367783854679042</v>
      </c>
      <c r="CJ155" s="14">
        <f t="shared" si="250"/>
        <v>3.2817188373373357E-2</v>
      </c>
      <c r="CK155" s="4">
        <f t="shared" si="251"/>
        <v>0.79773349353451317</v>
      </c>
      <c r="CL155" s="14">
        <f t="shared" si="252"/>
        <v>4.7290022233509463E-2</v>
      </c>
      <c r="CM155" s="4">
        <f t="shared" si="253"/>
        <v>0.80033621280779688</v>
      </c>
      <c r="CN155" s="65">
        <f t="shared" si="254"/>
        <v>6.0874991169368495E-2</v>
      </c>
    </row>
    <row r="156" spans="1:92" x14ac:dyDescent="0.25">
      <c r="A156" s="132">
        <v>60</v>
      </c>
      <c r="B156" s="16">
        <f t="shared" si="255"/>
        <v>6666</v>
      </c>
      <c r="C156" s="1">
        <v>0</v>
      </c>
      <c r="D156" s="1">
        <v>21</v>
      </c>
      <c r="E156" s="6">
        <v>0</v>
      </c>
      <c r="F156" s="4">
        <f t="shared" si="219"/>
        <v>1</v>
      </c>
      <c r="G156" s="8">
        <f t="shared" si="220"/>
        <v>0.74023000000000005</v>
      </c>
      <c r="H156" s="17">
        <f t="shared" si="221"/>
        <v>0</v>
      </c>
      <c r="I156" s="10">
        <f t="shared" si="171"/>
        <v>0</v>
      </c>
      <c r="J156" s="10">
        <f t="shared" si="172"/>
        <v>0</v>
      </c>
      <c r="K156" s="10">
        <f t="shared" si="173"/>
        <v>0</v>
      </c>
      <c r="L156" s="10">
        <f t="shared" si="174"/>
        <v>0</v>
      </c>
      <c r="M156" s="10">
        <f t="shared" si="175"/>
        <v>0</v>
      </c>
      <c r="N156" s="10">
        <f t="shared" si="176"/>
        <v>0</v>
      </c>
      <c r="O156" s="10">
        <f t="shared" si="177"/>
        <v>0</v>
      </c>
      <c r="P156" s="10">
        <f t="shared" si="178"/>
        <v>0</v>
      </c>
      <c r="Q156" s="10">
        <f t="shared" si="179"/>
        <v>0</v>
      </c>
      <c r="R156" s="10">
        <f t="shared" si="180"/>
        <v>0</v>
      </c>
      <c r="S156" s="10">
        <f t="shared" si="181"/>
        <v>0</v>
      </c>
      <c r="T156" s="10">
        <f t="shared" si="182"/>
        <v>0</v>
      </c>
      <c r="U156" s="10">
        <f t="shared" si="183"/>
        <v>0</v>
      </c>
      <c r="V156" s="10">
        <f t="shared" si="184"/>
        <v>0</v>
      </c>
      <c r="W156" s="10">
        <f t="shared" si="185"/>
        <v>0</v>
      </c>
      <c r="X156" s="47">
        <f t="shared" si="186"/>
        <v>0</v>
      </c>
      <c r="Z156" s="36">
        <f t="shared" si="187"/>
        <v>0</v>
      </c>
      <c r="AB156" s="74">
        <f t="shared" si="188"/>
        <v>0</v>
      </c>
      <c r="AC156" s="8">
        <f t="shared" si="189"/>
        <v>0</v>
      </c>
      <c r="AD156" s="8">
        <f t="shared" si="190"/>
        <v>2.3536728122053319E-14</v>
      </c>
      <c r="AE156" s="8">
        <f t="shared" si="191"/>
        <v>-2.266298260167332E-12</v>
      </c>
      <c r="AF156" s="8">
        <f t="shared" si="192"/>
        <v>-1.567289469317501E-7</v>
      </c>
      <c r="AG156" s="8">
        <f t="shared" si="193"/>
        <v>-1.3649494820078267E-5</v>
      </c>
      <c r="AH156" s="8">
        <f t="shared" si="194"/>
        <v>-2.6261713181785495E-4</v>
      </c>
      <c r="AI156" s="8">
        <f t="shared" si="195"/>
        <v>-1.9175459631231018E-3</v>
      </c>
      <c r="AJ156" s="8">
        <f t="shared" si="196"/>
        <v>-7.2314915741290564E-3</v>
      </c>
      <c r="AK156" s="8">
        <f t="shared" si="197"/>
        <v>-1.5458447332380332E-2</v>
      </c>
      <c r="AL156" s="8">
        <f t="shared" si="198"/>
        <v>-2.4316517581831842E-2</v>
      </c>
      <c r="AM156" s="8">
        <f t="shared" si="199"/>
        <v>-3.3390259863406824E-2</v>
      </c>
      <c r="AN156" s="8">
        <f t="shared" si="200"/>
        <v>-4.1479110665715635E-2</v>
      </c>
      <c r="AO156" s="8">
        <f t="shared" si="201"/>
        <v>-4.8041641692980752E-2</v>
      </c>
      <c r="AP156" s="8">
        <f t="shared" si="202"/>
        <v>-5.2896331814465514E-2</v>
      </c>
      <c r="AQ156" s="17">
        <f t="shared" si="203"/>
        <v>-5.629574690809247E-2</v>
      </c>
      <c r="AR156" s="74">
        <f t="shared" si="204"/>
        <v>-7.8184470725805219E-114</v>
      </c>
      <c r="AS156" s="8">
        <f t="shared" si="205"/>
        <v>-1.7470893036072199E-57</v>
      </c>
      <c r="AT156" s="8">
        <f t="shared" si="206"/>
        <v>-6.0530870083979357E-37</v>
      </c>
      <c r="AU156" s="8">
        <f t="shared" si="207"/>
        <v>-5.5192596981932983E-25</v>
      </c>
      <c r="AV156" s="8">
        <f t="shared" si="208"/>
        <v>-2.5404277431184505E-17</v>
      </c>
      <c r="AW156" s="8">
        <f t="shared" si="209"/>
        <v>-2.2389063765317282E-12</v>
      </c>
      <c r="AX156" s="8">
        <f t="shared" si="210"/>
        <v>-5.6055048319974289E-9</v>
      </c>
      <c r="AY156" s="8">
        <f t="shared" si="211"/>
        <v>-1.3684723792856148E-6</v>
      </c>
      <c r="AZ156" s="8">
        <f t="shared" si="212"/>
        <v>-5.732035827917407E-5</v>
      </c>
      <c r="BA156" s="8">
        <f t="shared" si="213"/>
        <v>-5.3609734092942166E-4</v>
      </c>
      <c r="BB156" s="8">
        <f t="shared" si="214"/>
        <v>-2.1752270799585971E-3</v>
      </c>
      <c r="BC156" s="8">
        <f t="shared" si="215"/>
        <v>-6.2188014611871175E-3</v>
      </c>
      <c r="BD156" s="8">
        <f t="shared" si="216"/>
        <v>-1.3688472256816639E-2</v>
      </c>
      <c r="BE156" s="8">
        <f t="shared" si="217"/>
        <v>-2.4739956179994582E-2</v>
      </c>
      <c r="BF156" s="8">
        <f t="shared" si="218"/>
        <v>-3.7900504001190535E-2</v>
      </c>
      <c r="BG156" s="17">
        <f t="shared" si="222"/>
        <v>-5.1174755188221462E-2</v>
      </c>
      <c r="BI156" s="13">
        <f t="shared" si="223"/>
        <v>0.74023000000000005</v>
      </c>
      <c r="BJ156" s="14">
        <f t="shared" si="224"/>
        <v>7.8184470725805219E-114</v>
      </c>
      <c r="BK156" s="4">
        <f t="shared" si="225"/>
        <v>0.74023000000000005</v>
      </c>
      <c r="BL156" s="14">
        <f t="shared" si="226"/>
        <v>1.7470893036072199E-57</v>
      </c>
      <c r="BM156" s="4">
        <f t="shared" si="227"/>
        <v>0.74022999999997652</v>
      </c>
      <c r="BN156" s="14">
        <f t="shared" si="228"/>
        <v>6.0530870083979357E-37</v>
      </c>
      <c r="BO156" s="4">
        <f t="shared" si="229"/>
        <v>0.74023000000226635</v>
      </c>
      <c r="BP156" s="14">
        <f t="shared" si="230"/>
        <v>5.5192596981932983E-25</v>
      </c>
      <c r="BQ156" s="4">
        <f t="shared" si="231"/>
        <v>0.74023015672894699</v>
      </c>
      <c r="BR156" s="14">
        <f t="shared" si="232"/>
        <v>2.5404277431184505E-17</v>
      </c>
      <c r="BS156" s="4">
        <f t="shared" si="233"/>
        <v>0.74024364949482013</v>
      </c>
      <c r="BT156" s="14">
        <f t="shared" si="234"/>
        <v>2.2389063765317282E-12</v>
      </c>
      <c r="BU156" s="4">
        <f t="shared" si="235"/>
        <v>0.74049261713181791</v>
      </c>
      <c r="BV156" s="14">
        <f t="shared" si="236"/>
        <v>5.6055048319974289E-9</v>
      </c>
      <c r="BW156" s="4">
        <f t="shared" si="237"/>
        <v>0.74214754596312316</v>
      </c>
      <c r="BX156" s="14">
        <f t="shared" si="238"/>
        <v>1.3684723792856148E-6</v>
      </c>
      <c r="BY156" s="4">
        <f t="shared" si="239"/>
        <v>0.74746149157412911</v>
      </c>
      <c r="BZ156" s="14">
        <f t="shared" si="240"/>
        <v>5.732035827917407E-5</v>
      </c>
      <c r="CA156" s="4">
        <f t="shared" si="241"/>
        <v>0.75568844733238039</v>
      </c>
      <c r="CB156" s="14">
        <f t="shared" si="242"/>
        <v>5.3609734092942166E-4</v>
      </c>
      <c r="CC156" s="4">
        <f t="shared" si="243"/>
        <v>0.7645465175818319</v>
      </c>
      <c r="CD156" s="14">
        <f t="shared" si="244"/>
        <v>2.1752270799585971E-3</v>
      </c>
      <c r="CE156" s="4">
        <f t="shared" si="245"/>
        <v>0.77362025986340688</v>
      </c>
      <c r="CF156" s="14">
        <f t="shared" si="246"/>
        <v>6.2188014611871175E-3</v>
      </c>
      <c r="CG156" s="4">
        <f t="shared" si="247"/>
        <v>0.78170911066571569</v>
      </c>
      <c r="CH156" s="14">
        <f t="shared" si="248"/>
        <v>1.3688472256816639E-2</v>
      </c>
      <c r="CI156" s="4">
        <f t="shared" si="249"/>
        <v>0.78827164169298081</v>
      </c>
      <c r="CJ156" s="14">
        <f t="shared" si="250"/>
        <v>2.4739956179994582E-2</v>
      </c>
      <c r="CK156" s="4">
        <f t="shared" si="251"/>
        <v>0.79312633181446557</v>
      </c>
      <c r="CL156" s="14">
        <f t="shared" si="252"/>
        <v>3.7900504001190535E-2</v>
      </c>
      <c r="CM156" s="4">
        <f t="shared" si="253"/>
        <v>0.79652574690809252</v>
      </c>
      <c r="CN156" s="65">
        <f t="shared" si="254"/>
        <v>5.1174755188221462E-2</v>
      </c>
    </row>
    <row r="157" spans="1:92" x14ac:dyDescent="0.25">
      <c r="A157" s="132">
        <v>60</v>
      </c>
      <c r="B157" s="16">
        <f t="shared" si="255"/>
        <v>6726</v>
      </c>
      <c r="C157" s="1">
        <v>0</v>
      </c>
      <c r="D157" s="1">
        <v>21</v>
      </c>
      <c r="E157" s="6">
        <v>0</v>
      </c>
      <c r="F157" s="4">
        <f t="shared" si="219"/>
        <v>1</v>
      </c>
      <c r="G157" s="8">
        <f t="shared" si="220"/>
        <v>0.74023000000000005</v>
      </c>
      <c r="H157" s="17">
        <f t="shared" si="221"/>
        <v>0</v>
      </c>
      <c r="I157" s="10">
        <f t="shared" si="171"/>
        <v>0</v>
      </c>
      <c r="J157" s="10">
        <f t="shared" si="172"/>
        <v>0</v>
      </c>
      <c r="K157" s="10">
        <f t="shared" si="173"/>
        <v>0</v>
      </c>
      <c r="L157" s="10">
        <f t="shared" si="174"/>
        <v>0</v>
      </c>
      <c r="M157" s="10">
        <f t="shared" si="175"/>
        <v>0</v>
      </c>
      <c r="N157" s="10">
        <f t="shared" si="176"/>
        <v>0</v>
      </c>
      <c r="O157" s="10">
        <f t="shared" si="177"/>
        <v>0</v>
      </c>
      <c r="P157" s="10">
        <f t="shared" si="178"/>
        <v>0</v>
      </c>
      <c r="Q157" s="10">
        <f t="shared" si="179"/>
        <v>0</v>
      </c>
      <c r="R157" s="10">
        <f t="shared" si="180"/>
        <v>0</v>
      </c>
      <c r="S157" s="10">
        <f t="shared" si="181"/>
        <v>0</v>
      </c>
      <c r="T157" s="10">
        <f t="shared" si="182"/>
        <v>0</v>
      </c>
      <c r="U157" s="10">
        <f t="shared" si="183"/>
        <v>0</v>
      </c>
      <c r="V157" s="10">
        <f t="shared" si="184"/>
        <v>0</v>
      </c>
      <c r="W157" s="10">
        <f t="shared" si="185"/>
        <v>0</v>
      </c>
      <c r="X157" s="47">
        <f t="shared" si="186"/>
        <v>0</v>
      </c>
      <c r="Z157" s="36">
        <f t="shared" si="187"/>
        <v>0</v>
      </c>
      <c r="AB157" s="74">
        <f t="shared" si="188"/>
        <v>0</v>
      </c>
      <c r="AC157" s="8">
        <f t="shared" si="189"/>
        <v>0</v>
      </c>
      <c r="AD157" s="8">
        <f t="shared" si="190"/>
        <v>8.8817841970012523E-16</v>
      </c>
      <c r="AE157" s="8">
        <f t="shared" si="191"/>
        <v>-2.3936408410918375E-13</v>
      </c>
      <c r="AF157" s="8">
        <f t="shared" si="192"/>
        <v>-3.3588736680911779E-8</v>
      </c>
      <c r="AG157" s="8">
        <f t="shared" si="193"/>
        <v>-4.6081766339467478E-6</v>
      </c>
      <c r="AH157" s="8">
        <f t="shared" si="194"/>
        <v>-1.220936913820525E-4</v>
      </c>
      <c r="AI157" s="8">
        <f t="shared" si="195"/>
        <v>-1.1173184105609524E-3</v>
      </c>
      <c r="AJ157" s="8">
        <f t="shared" si="196"/>
        <v>-4.9376840803992961E-3</v>
      </c>
      <c r="AK157" s="8">
        <f t="shared" si="197"/>
        <v>-1.1626658420473501E-2</v>
      </c>
      <c r="AL157" s="8">
        <f t="shared" si="198"/>
        <v>-1.9467680697278333E-2</v>
      </c>
      <c r="AM157" s="8">
        <f t="shared" si="199"/>
        <v>-2.8057399447617204E-2</v>
      </c>
      <c r="AN157" s="8">
        <f t="shared" si="200"/>
        <v>-3.6191819790281077E-2</v>
      </c>
      <c r="AO157" s="8">
        <f t="shared" si="201"/>
        <v>-4.3182276389647223E-2</v>
      </c>
      <c r="AP157" s="8">
        <f t="shared" si="202"/>
        <v>-4.8658294434697047E-2</v>
      </c>
      <c r="AQ157" s="17">
        <f t="shared" si="203"/>
        <v>-5.2726847556911816E-2</v>
      </c>
      <c r="AR157" s="74">
        <f t="shared" si="204"/>
        <v>-7.1108361886040456E-126</v>
      </c>
      <c r="AS157" s="8">
        <f t="shared" si="205"/>
        <v>-1.6661541973182868E-63</v>
      </c>
      <c r="AT157" s="8">
        <f t="shared" si="206"/>
        <v>-8.6904207150404245E-41</v>
      </c>
      <c r="AU157" s="8">
        <f t="shared" si="207"/>
        <v>-1.4508540412082622E-27</v>
      </c>
      <c r="AV157" s="8">
        <f t="shared" si="208"/>
        <v>-4.3066756664104183E-19</v>
      </c>
      <c r="AW157" s="8">
        <f t="shared" si="209"/>
        <v>-1.271728991186425E-13</v>
      </c>
      <c r="AX157" s="8">
        <f t="shared" si="210"/>
        <v>-7.3714229314449263E-10</v>
      </c>
      <c r="AY157" s="8">
        <f t="shared" si="211"/>
        <v>-3.2775975987693394E-7</v>
      </c>
      <c r="AZ157" s="8">
        <f t="shared" si="212"/>
        <v>-2.0837664848706698E-5</v>
      </c>
      <c r="BA157" s="8">
        <f t="shared" si="213"/>
        <v>-2.5202480933267737E-4</v>
      </c>
      <c r="BB157" s="8">
        <f t="shared" si="214"/>
        <v>-1.2069012684998732E-3</v>
      </c>
      <c r="BC157" s="8">
        <f t="shared" si="215"/>
        <v>-3.9216154930839294E-3</v>
      </c>
      <c r="BD157" s="8">
        <f t="shared" si="216"/>
        <v>-9.5374507079544202E-3</v>
      </c>
      <c r="BE157" s="8">
        <f t="shared" si="217"/>
        <v>-1.8650757792665118E-2</v>
      </c>
      <c r="BF157" s="8">
        <f t="shared" si="218"/>
        <v>-3.0375291355359102E-2</v>
      </c>
      <c r="BG157" s="17">
        <f t="shared" si="222"/>
        <v>-4.3020220919426984E-2</v>
      </c>
      <c r="BI157" s="13">
        <f t="shared" si="223"/>
        <v>0.74023000000000005</v>
      </c>
      <c r="BJ157" s="14">
        <f t="shared" si="224"/>
        <v>7.1108361886040456E-126</v>
      </c>
      <c r="BK157" s="4">
        <f t="shared" si="225"/>
        <v>0.74023000000000005</v>
      </c>
      <c r="BL157" s="14">
        <f t="shared" si="226"/>
        <v>1.6661541973182868E-63</v>
      </c>
      <c r="BM157" s="4">
        <f t="shared" si="227"/>
        <v>0.74022999999999917</v>
      </c>
      <c r="BN157" s="14">
        <f t="shared" si="228"/>
        <v>8.6904207150404245E-41</v>
      </c>
      <c r="BO157" s="4">
        <f t="shared" si="229"/>
        <v>0.74023000000023942</v>
      </c>
      <c r="BP157" s="14">
        <f t="shared" si="230"/>
        <v>1.4508540412082622E-27</v>
      </c>
      <c r="BQ157" s="4">
        <f t="shared" si="231"/>
        <v>0.74023003358873674</v>
      </c>
      <c r="BR157" s="14">
        <f t="shared" si="232"/>
        <v>4.3066756664104183E-19</v>
      </c>
      <c r="BS157" s="4">
        <f t="shared" si="233"/>
        <v>0.740234608176634</v>
      </c>
      <c r="BT157" s="14">
        <f t="shared" si="234"/>
        <v>1.271728991186425E-13</v>
      </c>
      <c r="BU157" s="4">
        <f t="shared" si="235"/>
        <v>0.74035209369138211</v>
      </c>
      <c r="BV157" s="14">
        <f t="shared" si="236"/>
        <v>7.3714229314449263E-10</v>
      </c>
      <c r="BW157" s="4">
        <f t="shared" si="237"/>
        <v>0.74134731841056101</v>
      </c>
      <c r="BX157" s="14">
        <f t="shared" si="238"/>
        <v>3.2775975987693394E-7</v>
      </c>
      <c r="BY157" s="4">
        <f t="shared" si="239"/>
        <v>0.74516768408039935</v>
      </c>
      <c r="BZ157" s="14">
        <f t="shared" si="240"/>
        <v>2.0837664848706698E-5</v>
      </c>
      <c r="CA157" s="4">
        <f t="shared" si="241"/>
        <v>0.75185665842047356</v>
      </c>
      <c r="CB157" s="14">
        <f t="shared" si="242"/>
        <v>2.5202480933267737E-4</v>
      </c>
      <c r="CC157" s="4">
        <f t="shared" si="243"/>
        <v>0.75969768069727839</v>
      </c>
      <c r="CD157" s="14">
        <f t="shared" si="244"/>
        <v>1.2069012684998732E-3</v>
      </c>
      <c r="CE157" s="4">
        <f t="shared" si="245"/>
        <v>0.76828739944761726</v>
      </c>
      <c r="CF157" s="14">
        <f t="shared" si="246"/>
        <v>3.9216154930839294E-3</v>
      </c>
      <c r="CG157" s="4">
        <f t="shared" si="247"/>
        <v>0.77642181979028113</v>
      </c>
      <c r="CH157" s="14">
        <f t="shared" si="248"/>
        <v>9.5374507079544202E-3</v>
      </c>
      <c r="CI157" s="4">
        <f t="shared" si="249"/>
        <v>0.78341227638964728</v>
      </c>
      <c r="CJ157" s="14">
        <f t="shared" si="250"/>
        <v>1.8650757792665118E-2</v>
      </c>
      <c r="CK157" s="4">
        <f t="shared" si="251"/>
        <v>0.7888882944346971</v>
      </c>
      <c r="CL157" s="14">
        <f t="shared" si="252"/>
        <v>3.0375291355359102E-2</v>
      </c>
      <c r="CM157" s="4">
        <f t="shared" si="253"/>
        <v>0.79295684755691187</v>
      </c>
      <c r="CN157" s="65">
        <f t="shared" si="254"/>
        <v>4.3020220919426984E-2</v>
      </c>
    </row>
    <row r="158" spans="1:92" x14ac:dyDescent="0.25">
      <c r="A158" s="132">
        <v>60</v>
      </c>
      <c r="B158" s="16">
        <f t="shared" si="255"/>
        <v>6786</v>
      </c>
      <c r="C158" s="1">
        <v>0</v>
      </c>
      <c r="D158" s="1">
        <v>21</v>
      </c>
      <c r="E158" s="6">
        <v>0</v>
      </c>
      <c r="F158" s="4">
        <f t="shared" si="219"/>
        <v>1</v>
      </c>
      <c r="G158" s="8">
        <f t="shared" si="220"/>
        <v>0.74023000000000005</v>
      </c>
      <c r="H158" s="17">
        <f t="shared" si="221"/>
        <v>0</v>
      </c>
      <c r="I158" s="10">
        <f t="shared" si="171"/>
        <v>0</v>
      </c>
      <c r="J158" s="10">
        <f t="shared" si="172"/>
        <v>0</v>
      </c>
      <c r="K158" s="10">
        <f t="shared" si="173"/>
        <v>0</v>
      </c>
      <c r="L158" s="10">
        <f t="shared" si="174"/>
        <v>0</v>
      </c>
      <c r="M158" s="10">
        <f t="shared" si="175"/>
        <v>0</v>
      </c>
      <c r="N158" s="10">
        <f t="shared" si="176"/>
        <v>0</v>
      </c>
      <c r="O158" s="10">
        <f t="shared" si="177"/>
        <v>0</v>
      </c>
      <c r="P158" s="10">
        <f t="shared" si="178"/>
        <v>0</v>
      </c>
      <c r="Q158" s="10">
        <f t="shared" si="179"/>
        <v>0</v>
      </c>
      <c r="R158" s="10">
        <f t="shared" si="180"/>
        <v>0</v>
      </c>
      <c r="S158" s="10">
        <f t="shared" si="181"/>
        <v>0</v>
      </c>
      <c r="T158" s="10">
        <f t="shared" si="182"/>
        <v>0</v>
      </c>
      <c r="U158" s="10">
        <f t="shared" si="183"/>
        <v>0</v>
      </c>
      <c r="V158" s="10">
        <f t="shared" si="184"/>
        <v>0</v>
      </c>
      <c r="W158" s="10">
        <f t="shared" si="185"/>
        <v>0</v>
      </c>
      <c r="X158" s="47">
        <f t="shared" si="186"/>
        <v>0</v>
      </c>
      <c r="Z158" s="36">
        <f t="shared" si="187"/>
        <v>0</v>
      </c>
      <c r="AB158" s="74">
        <f t="shared" si="188"/>
        <v>0</v>
      </c>
      <c r="AC158" s="8">
        <f t="shared" si="189"/>
        <v>0</v>
      </c>
      <c r="AD158" s="8">
        <f t="shared" si="190"/>
        <v>0</v>
      </c>
      <c r="AE158" s="8">
        <f t="shared" si="191"/>
        <v>-2.5313084961453569E-14</v>
      </c>
      <c r="AF158" s="8">
        <f t="shared" si="192"/>
        <v>-7.1984356253551596E-9</v>
      </c>
      <c r="AG158" s="8">
        <f t="shared" si="193"/>
        <v>-1.5557566173107773E-6</v>
      </c>
      <c r="AH158" s="8">
        <f t="shared" si="194"/>
        <v>-5.6762745720750907E-5</v>
      </c>
      <c r="AI158" s="8">
        <f t="shared" si="195"/>
        <v>-6.5104068146837335E-4</v>
      </c>
      <c r="AJ158" s="8">
        <f t="shared" si="196"/>
        <v>-3.3714654615725204E-3</v>
      </c>
      <c r="AK158" s="8">
        <f t="shared" si="197"/>
        <v>-8.7446806991547943E-3</v>
      </c>
      <c r="AL158" s="8">
        <f t="shared" si="198"/>
        <v>-1.5585726469909744E-2</v>
      </c>
      <c r="AM158" s="8">
        <f t="shared" si="199"/>
        <v>-2.3576266461642015E-2</v>
      </c>
      <c r="AN158" s="8">
        <f t="shared" si="200"/>
        <v>-3.1578493335799318E-2</v>
      </c>
      <c r="AO158" s="8">
        <f t="shared" si="201"/>
        <v>-3.8814431157633278E-2</v>
      </c>
      <c r="AP158" s="8">
        <f t="shared" si="202"/>
        <v>-4.4759807269777352E-2</v>
      </c>
      <c r="AQ158" s="17">
        <f t="shared" si="203"/>
        <v>-4.9384200512138099E-2</v>
      </c>
      <c r="AR158" s="74">
        <f t="shared" si="204"/>
        <v>-6.4672678387105821E-138</v>
      </c>
      <c r="AS158" s="8">
        <f t="shared" si="205"/>
        <v>-1.5889684651549213E-69</v>
      </c>
      <c r="AT158" s="8">
        <f t="shared" si="206"/>
        <v>-1.2476842328491502E-44</v>
      </c>
      <c r="AU158" s="8">
        <f t="shared" si="207"/>
        <v>-3.8138764327025279E-30</v>
      </c>
      <c r="AV158" s="8">
        <f t="shared" si="208"/>
        <v>-7.300918259097594E-21</v>
      </c>
      <c r="AW158" s="8">
        <f t="shared" si="209"/>
        <v>-7.2235920357213919E-15</v>
      </c>
      <c r="AX158" s="8">
        <f t="shared" si="210"/>
        <v>-9.6936632226342618E-11</v>
      </c>
      <c r="AY158" s="8">
        <f t="shared" si="211"/>
        <v>-7.8501007269628131E-8</v>
      </c>
      <c r="AZ158" s="8">
        <f t="shared" si="212"/>
        <v>-7.5751144860653384E-6</v>
      </c>
      <c r="BA158" s="8">
        <f t="shared" si="213"/>
        <v>-1.1847942466764532E-4</v>
      </c>
      <c r="BB158" s="8">
        <f t="shared" si="214"/>
        <v>-6.6963614296964701E-4</v>
      </c>
      <c r="BC158" s="8">
        <f t="shared" si="215"/>
        <v>-2.4729955075073543E-3</v>
      </c>
      <c r="BD158" s="8">
        <f t="shared" si="216"/>
        <v>-6.6452241199789243E-3</v>
      </c>
      <c r="BE158" s="8">
        <f t="shared" si="217"/>
        <v>-1.4060282229680763E-2</v>
      </c>
      <c r="BF158" s="8">
        <f t="shared" si="218"/>
        <v>-2.4344223097771227E-2</v>
      </c>
      <c r="BG158" s="17">
        <f t="shared" si="222"/>
        <v>-3.6165085717542914E-2</v>
      </c>
      <c r="BI158" s="13">
        <f t="shared" si="223"/>
        <v>0.74023000000000005</v>
      </c>
      <c r="BJ158" s="14">
        <f t="shared" si="224"/>
        <v>6.4672678387105821E-138</v>
      </c>
      <c r="BK158" s="4">
        <f t="shared" si="225"/>
        <v>0.74023000000000005</v>
      </c>
      <c r="BL158" s="14">
        <f t="shared" si="226"/>
        <v>1.5889684651549213E-69</v>
      </c>
      <c r="BM158" s="4">
        <f t="shared" si="227"/>
        <v>0.74023000000000005</v>
      </c>
      <c r="BN158" s="14">
        <f t="shared" si="228"/>
        <v>1.2476842328491502E-44</v>
      </c>
      <c r="BO158" s="4">
        <f t="shared" si="229"/>
        <v>0.74023000000002537</v>
      </c>
      <c r="BP158" s="14">
        <f t="shared" si="230"/>
        <v>3.8138764327025279E-30</v>
      </c>
      <c r="BQ158" s="4">
        <f t="shared" si="231"/>
        <v>0.74023000719843568</v>
      </c>
      <c r="BR158" s="14">
        <f t="shared" si="232"/>
        <v>7.300918259097594E-21</v>
      </c>
      <c r="BS158" s="4">
        <f t="shared" si="233"/>
        <v>0.74023155575661737</v>
      </c>
      <c r="BT158" s="14">
        <f t="shared" si="234"/>
        <v>7.2235920357213919E-15</v>
      </c>
      <c r="BU158" s="4">
        <f t="shared" si="235"/>
        <v>0.74028676274572081</v>
      </c>
      <c r="BV158" s="14">
        <f t="shared" si="236"/>
        <v>9.6936632226342618E-11</v>
      </c>
      <c r="BW158" s="4">
        <f t="shared" si="237"/>
        <v>0.74088104068146843</v>
      </c>
      <c r="BX158" s="14">
        <f t="shared" si="238"/>
        <v>7.8501007269628131E-8</v>
      </c>
      <c r="BY158" s="4">
        <f t="shared" si="239"/>
        <v>0.74360146546157257</v>
      </c>
      <c r="BZ158" s="14">
        <f t="shared" si="240"/>
        <v>7.5751144860653384E-6</v>
      </c>
      <c r="CA158" s="4">
        <f t="shared" si="241"/>
        <v>0.74897468069915485</v>
      </c>
      <c r="CB158" s="14">
        <f t="shared" si="242"/>
        <v>1.1847942466764532E-4</v>
      </c>
      <c r="CC158" s="4">
        <f t="shared" si="243"/>
        <v>0.7558157264699098</v>
      </c>
      <c r="CD158" s="14">
        <f t="shared" si="244"/>
        <v>6.6963614296964701E-4</v>
      </c>
      <c r="CE158" s="4">
        <f t="shared" si="245"/>
        <v>0.76380626646164207</v>
      </c>
      <c r="CF158" s="14">
        <f t="shared" si="246"/>
        <v>2.4729955075073543E-3</v>
      </c>
      <c r="CG158" s="4">
        <f t="shared" si="247"/>
        <v>0.77180849333579937</v>
      </c>
      <c r="CH158" s="14">
        <f t="shared" si="248"/>
        <v>6.6452241199789243E-3</v>
      </c>
      <c r="CI158" s="4">
        <f t="shared" si="249"/>
        <v>0.77904443115763333</v>
      </c>
      <c r="CJ158" s="14">
        <f t="shared" si="250"/>
        <v>1.4060282229680763E-2</v>
      </c>
      <c r="CK158" s="4">
        <f t="shared" si="251"/>
        <v>0.78498980726977741</v>
      </c>
      <c r="CL158" s="14">
        <f t="shared" si="252"/>
        <v>2.4344223097771227E-2</v>
      </c>
      <c r="CM158" s="4">
        <f t="shared" si="253"/>
        <v>0.78961420051213815</v>
      </c>
      <c r="CN158" s="65">
        <f t="shared" si="254"/>
        <v>3.6165085717542914E-2</v>
      </c>
    </row>
    <row r="159" spans="1:92" x14ac:dyDescent="0.25">
      <c r="A159" s="132">
        <v>60</v>
      </c>
      <c r="B159" s="16">
        <f t="shared" si="255"/>
        <v>6846</v>
      </c>
      <c r="C159" s="1">
        <v>0</v>
      </c>
      <c r="D159" s="1">
        <v>21</v>
      </c>
      <c r="E159" s="6">
        <v>0</v>
      </c>
      <c r="F159" s="4">
        <f t="shared" si="219"/>
        <v>1</v>
      </c>
      <c r="G159" s="8">
        <f t="shared" si="220"/>
        <v>0.74023000000000005</v>
      </c>
      <c r="H159" s="17">
        <f t="shared" si="221"/>
        <v>0</v>
      </c>
      <c r="I159" s="10">
        <f t="shared" si="171"/>
        <v>0</v>
      </c>
      <c r="J159" s="10">
        <f t="shared" si="172"/>
        <v>0</v>
      </c>
      <c r="K159" s="10">
        <f t="shared" si="173"/>
        <v>0</v>
      </c>
      <c r="L159" s="10">
        <f t="shared" si="174"/>
        <v>0</v>
      </c>
      <c r="M159" s="10">
        <f t="shared" si="175"/>
        <v>0</v>
      </c>
      <c r="N159" s="10">
        <f t="shared" si="176"/>
        <v>0</v>
      </c>
      <c r="O159" s="10">
        <f t="shared" si="177"/>
        <v>0</v>
      </c>
      <c r="P159" s="10">
        <f t="shared" si="178"/>
        <v>0</v>
      </c>
      <c r="Q159" s="10">
        <f t="shared" si="179"/>
        <v>0</v>
      </c>
      <c r="R159" s="10">
        <f t="shared" si="180"/>
        <v>0</v>
      </c>
      <c r="S159" s="10">
        <f t="shared" si="181"/>
        <v>0</v>
      </c>
      <c r="T159" s="10">
        <f t="shared" si="182"/>
        <v>0</v>
      </c>
      <c r="U159" s="10">
        <f t="shared" si="183"/>
        <v>0</v>
      </c>
      <c r="V159" s="10">
        <f t="shared" si="184"/>
        <v>0</v>
      </c>
      <c r="W159" s="10">
        <f t="shared" si="185"/>
        <v>0</v>
      </c>
      <c r="X159" s="47">
        <f t="shared" si="186"/>
        <v>0</v>
      </c>
      <c r="Z159" s="36">
        <f t="shared" si="187"/>
        <v>0</v>
      </c>
      <c r="AB159" s="74">
        <f t="shared" si="188"/>
        <v>0</v>
      </c>
      <c r="AC159" s="8">
        <f t="shared" si="189"/>
        <v>0</v>
      </c>
      <c r="AD159" s="8">
        <f t="shared" si="190"/>
        <v>0</v>
      </c>
      <c r="AE159" s="8">
        <f t="shared" si="191"/>
        <v>-2.6645352591003757E-15</v>
      </c>
      <c r="AF159" s="8">
        <f t="shared" si="192"/>
        <v>-1.542703853552041E-9</v>
      </c>
      <c r="AG159" s="8">
        <f t="shared" si="193"/>
        <v>-5.2523565063911093E-7</v>
      </c>
      <c r="AH159" s="8">
        <f t="shared" si="194"/>
        <v>-2.6389646060276384E-5</v>
      </c>
      <c r="AI159" s="8">
        <f t="shared" si="195"/>
        <v>-3.793493107430157E-4</v>
      </c>
      <c r="AJ159" s="8">
        <f t="shared" si="196"/>
        <v>-2.3020467031695802E-3</v>
      </c>
      <c r="AK159" s="8">
        <f t="shared" si="197"/>
        <v>-6.5770781048761773E-3</v>
      </c>
      <c r="AL159" s="8">
        <f t="shared" si="198"/>
        <v>-1.2477853596027266E-2</v>
      </c>
      <c r="AM159" s="8">
        <f t="shared" si="199"/>
        <v>-1.9810828915491352E-2</v>
      </c>
      <c r="AN159" s="8">
        <f t="shared" si="200"/>
        <v>-2.7553221892061552E-2</v>
      </c>
      <c r="AO159" s="8">
        <f t="shared" si="201"/>
        <v>-3.4888389220070093E-2</v>
      </c>
      <c r="AP159" s="8">
        <f t="shared" si="202"/>
        <v>-4.1173665663854608E-2</v>
      </c>
      <c r="AQ159" s="17">
        <f t="shared" si="203"/>
        <v>-4.6253462386323996E-2</v>
      </c>
      <c r="AR159" s="74">
        <f t="shared" si="204"/>
        <v>-5.881945834253731E-150</v>
      </c>
      <c r="AS159" s="8">
        <f t="shared" si="205"/>
        <v>-1.5153584147977079E-75</v>
      </c>
      <c r="AT159" s="8">
        <f t="shared" si="206"/>
        <v>-1.7913010151572903E-48</v>
      </c>
      <c r="AU159" s="8">
        <f t="shared" si="207"/>
        <v>-1.002558012783274E-32</v>
      </c>
      <c r="AV159" s="8">
        <f t="shared" si="208"/>
        <v>-1.2376926324348107E-22</v>
      </c>
      <c r="AW159" s="8">
        <f t="shared" si="209"/>
        <v>-4.1030976143633683E-16</v>
      </c>
      <c r="AX159" s="8">
        <f t="shared" si="210"/>
        <v>-1.2747485464849445E-11</v>
      </c>
      <c r="AY159" s="8">
        <f t="shared" si="211"/>
        <v>-1.8801600735429054E-8</v>
      </c>
      <c r="AZ159" s="8">
        <f t="shared" si="212"/>
        <v>-2.7537807088090491E-6</v>
      </c>
      <c r="BA159" s="8">
        <f t="shared" si="213"/>
        <v>-5.5698381864646709E-5</v>
      </c>
      <c r="BB159" s="8">
        <f t="shared" si="214"/>
        <v>-3.7154038667025615E-4</v>
      </c>
      <c r="BC159" s="8">
        <f t="shared" si="215"/>
        <v>-1.5594865919254643E-3</v>
      </c>
      <c r="BD159" s="8">
        <f t="shared" si="216"/>
        <v>-4.6300636256940446E-3</v>
      </c>
      <c r="BE159" s="8">
        <f t="shared" si="217"/>
        <v>-1.0599651691151329E-2</v>
      </c>
      <c r="BF159" s="8">
        <f t="shared" si="218"/>
        <v>-1.951063419608973E-2</v>
      </c>
      <c r="BG159" s="17">
        <f t="shared" si="222"/>
        <v>-3.0402294479306161E-2</v>
      </c>
      <c r="BI159" s="13">
        <f t="shared" si="223"/>
        <v>0.74023000000000005</v>
      </c>
      <c r="BJ159" s="14">
        <f t="shared" si="224"/>
        <v>5.881945834253731E-150</v>
      </c>
      <c r="BK159" s="4">
        <f t="shared" si="225"/>
        <v>0.74023000000000005</v>
      </c>
      <c r="BL159" s="14">
        <f t="shared" si="226"/>
        <v>1.5153584147977079E-75</v>
      </c>
      <c r="BM159" s="4">
        <f t="shared" si="227"/>
        <v>0.74023000000000005</v>
      </c>
      <c r="BN159" s="14">
        <f t="shared" si="228"/>
        <v>1.7913010151572903E-48</v>
      </c>
      <c r="BO159" s="4">
        <f t="shared" si="229"/>
        <v>0.74023000000000272</v>
      </c>
      <c r="BP159" s="14">
        <f t="shared" si="230"/>
        <v>1.002558012783274E-32</v>
      </c>
      <c r="BQ159" s="4">
        <f t="shared" si="231"/>
        <v>0.74023000154270391</v>
      </c>
      <c r="BR159" s="14">
        <f t="shared" si="232"/>
        <v>1.2376926324348107E-22</v>
      </c>
      <c r="BS159" s="4">
        <f t="shared" si="233"/>
        <v>0.74023052523565069</v>
      </c>
      <c r="BT159" s="14">
        <f t="shared" si="234"/>
        <v>4.1030976143633683E-16</v>
      </c>
      <c r="BU159" s="4">
        <f t="shared" si="235"/>
        <v>0.74025638964606033</v>
      </c>
      <c r="BV159" s="14">
        <f t="shared" si="236"/>
        <v>1.2747485464849445E-11</v>
      </c>
      <c r="BW159" s="4">
        <f t="shared" si="237"/>
        <v>0.74060934931074307</v>
      </c>
      <c r="BX159" s="14">
        <f t="shared" si="238"/>
        <v>1.8801600735429054E-8</v>
      </c>
      <c r="BY159" s="4">
        <f t="shared" si="239"/>
        <v>0.74253204670316963</v>
      </c>
      <c r="BZ159" s="14">
        <f t="shared" si="240"/>
        <v>2.7537807088090491E-6</v>
      </c>
      <c r="CA159" s="4">
        <f t="shared" si="241"/>
        <v>0.74680707810487623</v>
      </c>
      <c r="CB159" s="14">
        <f t="shared" si="242"/>
        <v>5.5698381864646709E-5</v>
      </c>
      <c r="CC159" s="4">
        <f t="shared" si="243"/>
        <v>0.75270785359602732</v>
      </c>
      <c r="CD159" s="14">
        <f t="shared" si="244"/>
        <v>3.7154038667025615E-4</v>
      </c>
      <c r="CE159" s="4">
        <f t="shared" si="245"/>
        <v>0.76004082891549141</v>
      </c>
      <c r="CF159" s="14">
        <f t="shared" si="246"/>
        <v>1.5594865919254643E-3</v>
      </c>
      <c r="CG159" s="4">
        <f t="shared" si="247"/>
        <v>0.76778322189206161</v>
      </c>
      <c r="CH159" s="14">
        <f t="shared" si="248"/>
        <v>4.6300636256940446E-3</v>
      </c>
      <c r="CI159" s="4">
        <f t="shared" si="249"/>
        <v>0.77511838922007015</v>
      </c>
      <c r="CJ159" s="14">
        <f t="shared" si="250"/>
        <v>1.0599651691151329E-2</v>
      </c>
      <c r="CK159" s="4">
        <f t="shared" si="251"/>
        <v>0.78140366566385466</v>
      </c>
      <c r="CL159" s="14">
        <f t="shared" si="252"/>
        <v>1.951063419608973E-2</v>
      </c>
      <c r="CM159" s="4">
        <f t="shared" si="253"/>
        <v>0.78648346238632405</v>
      </c>
      <c r="CN159" s="65">
        <f t="shared" si="254"/>
        <v>3.0402294479306161E-2</v>
      </c>
    </row>
    <row r="160" spans="1:92" x14ac:dyDescent="0.25">
      <c r="A160" s="132">
        <v>60</v>
      </c>
      <c r="B160" s="16">
        <f t="shared" si="255"/>
        <v>6906</v>
      </c>
      <c r="C160" s="1">
        <v>0</v>
      </c>
      <c r="D160" s="1">
        <v>21</v>
      </c>
      <c r="E160" s="6">
        <v>0</v>
      </c>
      <c r="F160" s="4">
        <f t="shared" si="219"/>
        <v>1</v>
      </c>
      <c r="G160" s="8">
        <f t="shared" si="220"/>
        <v>0.74023000000000005</v>
      </c>
      <c r="H160" s="17">
        <f t="shared" si="221"/>
        <v>0</v>
      </c>
      <c r="I160" s="10">
        <f t="shared" si="171"/>
        <v>0</v>
      </c>
      <c r="J160" s="10">
        <f t="shared" si="172"/>
        <v>0</v>
      </c>
      <c r="K160" s="10">
        <f t="shared" si="173"/>
        <v>0</v>
      </c>
      <c r="L160" s="10">
        <f t="shared" si="174"/>
        <v>0</v>
      </c>
      <c r="M160" s="10">
        <f t="shared" si="175"/>
        <v>0</v>
      </c>
      <c r="N160" s="10">
        <f t="shared" si="176"/>
        <v>0</v>
      </c>
      <c r="O160" s="10">
        <f t="shared" si="177"/>
        <v>0</v>
      </c>
      <c r="P160" s="10">
        <f t="shared" si="178"/>
        <v>0</v>
      </c>
      <c r="Q160" s="10">
        <f t="shared" si="179"/>
        <v>0</v>
      </c>
      <c r="R160" s="10">
        <f t="shared" si="180"/>
        <v>0</v>
      </c>
      <c r="S160" s="10">
        <f t="shared" si="181"/>
        <v>0</v>
      </c>
      <c r="T160" s="10">
        <f t="shared" si="182"/>
        <v>0</v>
      </c>
      <c r="U160" s="10">
        <f t="shared" si="183"/>
        <v>0</v>
      </c>
      <c r="V160" s="10">
        <f t="shared" si="184"/>
        <v>0</v>
      </c>
      <c r="W160" s="10">
        <f t="shared" si="185"/>
        <v>0</v>
      </c>
      <c r="X160" s="47">
        <f t="shared" si="186"/>
        <v>0</v>
      </c>
      <c r="Z160" s="36">
        <f t="shared" si="187"/>
        <v>0</v>
      </c>
      <c r="AB160" s="74">
        <f t="shared" si="188"/>
        <v>0</v>
      </c>
      <c r="AC160" s="8">
        <f t="shared" si="189"/>
        <v>0</v>
      </c>
      <c r="AD160" s="8">
        <f t="shared" si="190"/>
        <v>0</v>
      </c>
      <c r="AE160" s="8">
        <f t="shared" si="191"/>
        <v>0</v>
      </c>
      <c r="AF160" s="8">
        <f t="shared" si="192"/>
        <v>-3.3061842152903864E-10</v>
      </c>
      <c r="AG160" s="8">
        <f t="shared" si="193"/>
        <v>-1.7732368007283839E-7</v>
      </c>
      <c r="AH160" s="8">
        <f t="shared" si="194"/>
        <v>-1.2268846588447957E-5</v>
      </c>
      <c r="AI160" s="8">
        <f t="shared" si="195"/>
        <v>-2.2103979621768133E-4</v>
      </c>
      <c r="AJ160" s="8">
        <f t="shared" si="196"/>
        <v>-1.5718443756805867E-3</v>
      </c>
      <c r="AK160" s="8">
        <f t="shared" si="197"/>
        <v>-4.9467736885833169E-3</v>
      </c>
      <c r="AL160" s="8">
        <f t="shared" si="198"/>
        <v>-9.9897063293445942E-3</v>
      </c>
      <c r="AM160" s="8">
        <f t="shared" si="199"/>
        <v>-1.6646780903897818E-2</v>
      </c>
      <c r="AN160" s="8">
        <f t="shared" si="200"/>
        <v>-2.4041046815002076E-2</v>
      </c>
      <c r="AO160" s="8">
        <f t="shared" si="201"/>
        <v>-3.1359462603684829E-2</v>
      </c>
      <c r="AP160" s="8">
        <f t="shared" si="202"/>
        <v>-3.7874844589501966E-2</v>
      </c>
      <c r="AQ160" s="17">
        <f t="shared" si="203"/>
        <v>-4.3321199098834362E-2</v>
      </c>
      <c r="AR160" s="74">
        <f t="shared" si="204"/>
        <v>-5.3495985723691147E-162</v>
      </c>
      <c r="AS160" s="8">
        <f t="shared" si="205"/>
        <v>-1.4451584003426627E-81</v>
      </c>
      <c r="AT160" s="8">
        <f t="shared" si="206"/>
        <v>-2.571771961546097E-52</v>
      </c>
      <c r="AU160" s="8">
        <f t="shared" si="207"/>
        <v>-2.6354355908791409E-35</v>
      </c>
      <c r="AV160" s="8">
        <f t="shared" si="208"/>
        <v>-2.0982060037099465E-24</v>
      </c>
      <c r="AW160" s="8">
        <f t="shared" si="209"/>
        <v>-2.3306147342958385E-17</v>
      </c>
      <c r="AX160" s="8">
        <f t="shared" si="210"/>
        <v>-1.6763361996847755E-12</v>
      </c>
      <c r="AY160" s="8">
        <f t="shared" si="211"/>
        <v>-4.5031293547650398E-9</v>
      </c>
      <c r="AZ160" s="8">
        <f t="shared" si="212"/>
        <v>-1.0010816610308139E-6</v>
      </c>
      <c r="BA160" s="8">
        <f t="shared" si="213"/>
        <v>-2.6184375481586824E-5</v>
      </c>
      <c r="BB160" s="8">
        <f t="shared" si="214"/>
        <v>-2.0614517357875139E-4</v>
      </c>
      <c r="BC160" s="8">
        <f t="shared" si="215"/>
        <v>-9.8342209802338961E-4</v>
      </c>
      <c r="BD160" s="8">
        <f t="shared" si="216"/>
        <v>-3.2259994231831975E-3</v>
      </c>
      <c r="BE160" s="8">
        <f t="shared" si="217"/>
        <v>-7.9907795688876557E-3</v>
      </c>
      <c r="BF160" s="8">
        <f t="shared" si="218"/>
        <v>-1.5636762989100144E-2</v>
      </c>
      <c r="BG160" s="17">
        <f t="shared" si="222"/>
        <v>-2.555778567277367E-2</v>
      </c>
      <c r="BI160" s="13">
        <f t="shared" si="223"/>
        <v>0.74023000000000005</v>
      </c>
      <c r="BJ160" s="14">
        <f t="shared" si="224"/>
        <v>5.3495985723691147E-162</v>
      </c>
      <c r="BK160" s="4">
        <f t="shared" si="225"/>
        <v>0.74023000000000005</v>
      </c>
      <c r="BL160" s="14">
        <f t="shared" si="226"/>
        <v>1.4451584003426627E-81</v>
      </c>
      <c r="BM160" s="4">
        <f t="shared" si="227"/>
        <v>0.74023000000000005</v>
      </c>
      <c r="BN160" s="14">
        <f t="shared" si="228"/>
        <v>2.571771961546097E-52</v>
      </c>
      <c r="BO160" s="4">
        <f t="shared" si="229"/>
        <v>0.74023000000000039</v>
      </c>
      <c r="BP160" s="14">
        <f t="shared" si="230"/>
        <v>2.6354355908791409E-35</v>
      </c>
      <c r="BQ160" s="4">
        <f t="shared" si="231"/>
        <v>0.74023000033061848</v>
      </c>
      <c r="BR160" s="14">
        <f t="shared" si="232"/>
        <v>2.0982060037099465E-24</v>
      </c>
      <c r="BS160" s="4">
        <f t="shared" si="233"/>
        <v>0.74023017732368013</v>
      </c>
      <c r="BT160" s="14">
        <f t="shared" si="234"/>
        <v>2.3306147342958385E-17</v>
      </c>
      <c r="BU160" s="4">
        <f t="shared" si="235"/>
        <v>0.7402422688465885</v>
      </c>
      <c r="BV160" s="14">
        <f t="shared" si="236"/>
        <v>1.6763361996847755E-12</v>
      </c>
      <c r="BW160" s="4">
        <f t="shared" si="237"/>
        <v>0.74045103979621774</v>
      </c>
      <c r="BX160" s="14">
        <f t="shared" si="238"/>
        <v>4.5031293547650398E-9</v>
      </c>
      <c r="BY160" s="4">
        <f t="shared" si="239"/>
        <v>0.74180184437568064</v>
      </c>
      <c r="BZ160" s="14">
        <f t="shared" si="240"/>
        <v>1.0010816610308139E-6</v>
      </c>
      <c r="CA160" s="4">
        <f t="shared" si="241"/>
        <v>0.74517677368858337</v>
      </c>
      <c r="CB160" s="14">
        <f t="shared" si="242"/>
        <v>2.6184375481586824E-5</v>
      </c>
      <c r="CC160" s="4">
        <f t="shared" si="243"/>
        <v>0.75021970632934465</v>
      </c>
      <c r="CD160" s="14">
        <f t="shared" si="244"/>
        <v>2.0614517357875139E-4</v>
      </c>
      <c r="CE160" s="4">
        <f t="shared" si="245"/>
        <v>0.75687678090389787</v>
      </c>
      <c r="CF160" s="14">
        <f t="shared" si="246"/>
        <v>9.8342209802338961E-4</v>
      </c>
      <c r="CG160" s="4">
        <f t="shared" si="247"/>
        <v>0.76427104681500213</v>
      </c>
      <c r="CH160" s="14">
        <f t="shared" si="248"/>
        <v>3.2259994231831975E-3</v>
      </c>
      <c r="CI160" s="4">
        <f t="shared" si="249"/>
        <v>0.77158946260368488</v>
      </c>
      <c r="CJ160" s="14">
        <f t="shared" si="250"/>
        <v>7.9907795688876557E-3</v>
      </c>
      <c r="CK160" s="4">
        <f t="shared" si="251"/>
        <v>0.77810484458950202</v>
      </c>
      <c r="CL160" s="14">
        <f t="shared" si="252"/>
        <v>1.5636762989100144E-2</v>
      </c>
      <c r="CM160" s="4">
        <f t="shared" si="253"/>
        <v>0.78355119909883442</v>
      </c>
      <c r="CN160" s="65">
        <f t="shared" si="254"/>
        <v>2.555778567277367E-2</v>
      </c>
    </row>
    <row r="161" spans="1:92" x14ac:dyDescent="0.25">
      <c r="A161" s="132">
        <v>60</v>
      </c>
      <c r="B161" s="16">
        <f t="shared" si="255"/>
        <v>6966</v>
      </c>
      <c r="C161" s="1">
        <v>0</v>
      </c>
      <c r="D161" s="1">
        <v>21</v>
      </c>
      <c r="E161" s="6">
        <v>0</v>
      </c>
      <c r="F161" s="4">
        <f t="shared" si="219"/>
        <v>1</v>
      </c>
      <c r="G161" s="8">
        <f t="shared" si="220"/>
        <v>0.74023000000000005</v>
      </c>
      <c r="H161" s="17">
        <f t="shared" si="221"/>
        <v>0</v>
      </c>
      <c r="I161" s="10">
        <f t="shared" si="171"/>
        <v>0</v>
      </c>
      <c r="J161" s="10">
        <f t="shared" si="172"/>
        <v>0</v>
      </c>
      <c r="K161" s="10">
        <f t="shared" si="173"/>
        <v>0</v>
      </c>
      <c r="L161" s="10">
        <f t="shared" si="174"/>
        <v>0</v>
      </c>
      <c r="M161" s="10">
        <f t="shared" si="175"/>
        <v>0</v>
      </c>
      <c r="N161" s="10">
        <f t="shared" si="176"/>
        <v>0</v>
      </c>
      <c r="O161" s="10">
        <f t="shared" si="177"/>
        <v>0</v>
      </c>
      <c r="P161" s="10">
        <f t="shared" si="178"/>
        <v>0</v>
      </c>
      <c r="Q161" s="10">
        <f t="shared" si="179"/>
        <v>0</v>
      </c>
      <c r="R161" s="10">
        <f t="shared" si="180"/>
        <v>0</v>
      </c>
      <c r="S161" s="10">
        <f t="shared" si="181"/>
        <v>0</v>
      </c>
      <c r="T161" s="10">
        <f t="shared" si="182"/>
        <v>0</v>
      </c>
      <c r="U161" s="10">
        <f t="shared" si="183"/>
        <v>0</v>
      </c>
      <c r="V161" s="10">
        <f t="shared" si="184"/>
        <v>0</v>
      </c>
      <c r="W161" s="10">
        <f t="shared" si="185"/>
        <v>0</v>
      </c>
      <c r="X161" s="47">
        <f t="shared" si="186"/>
        <v>0</v>
      </c>
      <c r="Z161" s="36">
        <f t="shared" si="187"/>
        <v>0</v>
      </c>
      <c r="AB161" s="74">
        <f t="shared" si="188"/>
        <v>0</v>
      </c>
      <c r="AC161" s="8">
        <f t="shared" si="189"/>
        <v>0</v>
      </c>
      <c r="AD161" s="8">
        <f t="shared" si="190"/>
        <v>0</v>
      </c>
      <c r="AE161" s="8">
        <f t="shared" si="191"/>
        <v>0</v>
      </c>
      <c r="AF161" s="8">
        <f t="shared" si="192"/>
        <v>-7.0855210587694728E-11</v>
      </c>
      <c r="AG161" s="8">
        <f t="shared" si="193"/>
        <v>-5.9865866819386326E-8</v>
      </c>
      <c r="AH161" s="8">
        <f t="shared" si="194"/>
        <v>-5.7039263151592579E-6</v>
      </c>
      <c r="AI161" s="8">
        <f t="shared" si="195"/>
        <v>-1.2879578301128181E-4</v>
      </c>
      <c r="AJ161" s="8">
        <f t="shared" si="196"/>
        <v>-1.0732600420125804E-3</v>
      </c>
      <c r="AK161" s="8">
        <f t="shared" si="197"/>
        <v>-3.7205837510000395E-3</v>
      </c>
      <c r="AL161" s="8">
        <f t="shared" si="198"/>
        <v>-7.9977082419303569E-3</v>
      </c>
      <c r="AM161" s="8">
        <f t="shared" si="199"/>
        <v>-1.3988072666948459E-2</v>
      </c>
      <c r="AN161" s="8">
        <f t="shared" si="200"/>
        <v>-2.0976564346097071E-2</v>
      </c>
      <c r="AO161" s="8">
        <f t="shared" si="201"/>
        <v>-2.8187483480211273E-2</v>
      </c>
      <c r="AP161" s="8">
        <f t="shared" si="202"/>
        <v>-3.4840324016577551E-2</v>
      </c>
      <c r="AQ161" s="17">
        <f t="shared" si="203"/>
        <v>-4.0574828229848259E-2</v>
      </c>
      <c r="AR161" s="74">
        <f t="shared" si="204"/>
        <v>-4.8654315581817306E-174</v>
      </c>
      <c r="AS161" s="8">
        <f t="shared" si="205"/>
        <v>-1.3782104495455386E-87</v>
      </c>
      <c r="AT161" s="8">
        <f t="shared" si="206"/>
        <v>-3.6922945759714545E-56</v>
      </c>
      <c r="AU161" s="8">
        <f t="shared" si="207"/>
        <v>-6.9277993543641142E-38</v>
      </c>
      <c r="AV161" s="8">
        <f t="shared" si="208"/>
        <v>-3.556996558462054E-26</v>
      </c>
      <c r="AW161" s="8">
        <f t="shared" si="209"/>
        <v>-1.3238205741687291E-18</v>
      </c>
      <c r="AX161" s="8">
        <f t="shared" si="210"/>
        <v>-2.2044371512501924E-13</v>
      </c>
      <c r="AY161" s="8">
        <f t="shared" si="211"/>
        <v>-1.0785344434814613E-9</v>
      </c>
      <c r="AZ161" s="8">
        <f t="shared" si="212"/>
        <v>-3.6392312897188821E-7</v>
      </c>
      <c r="BA161" s="8">
        <f t="shared" si="213"/>
        <v>-1.2309541074763395E-5</v>
      </c>
      <c r="BB161" s="8">
        <f t="shared" si="214"/>
        <v>-1.1437742467423545E-4</v>
      </c>
      <c r="BC161" s="8">
        <f t="shared" si="215"/>
        <v>-6.2015218847546777E-4</v>
      </c>
      <c r="BD161" s="8">
        <f t="shared" si="216"/>
        <v>-2.2477169040670164E-3</v>
      </c>
      <c r="BE161" s="8">
        <f t="shared" si="217"/>
        <v>-6.0240241829698053E-3</v>
      </c>
      <c r="BF161" s="8">
        <f t="shared" si="218"/>
        <v>-1.2532055817349893E-2</v>
      </c>
      <c r="BG161" s="17">
        <f t="shared" si="222"/>
        <v>-2.1485233916803452E-2</v>
      </c>
      <c r="BI161" s="13">
        <f t="shared" si="223"/>
        <v>0.74023000000000005</v>
      </c>
      <c r="BJ161" s="14">
        <f t="shared" si="224"/>
        <v>4.8654315581817306E-174</v>
      </c>
      <c r="BK161" s="4">
        <f t="shared" si="225"/>
        <v>0.74023000000000005</v>
      </c>
      <c r="BL161" s="14">
        <f t="shared" si="226"/>
        <v>1.3782104495455386E-87</v>
      </c>
      <c r="BM161" s="4">
        <f t="shared" si="227"/>
        <v>0.74023000000000005</v>
      </c>
      <c r="BN161" s="14">
        <f t="shared" si="228"/>
        <v>3.6922945759714545E-56</v>
      </c>
      <c r="BO161" s="4">
        <f t="shared" si="229"/>
        <v>0.74023000000000005</v>
      </c>
      <c r="BP161" s="14">
        <f t="shared" si="230"/>
        <v>6.9277993543641142E-38</v>
      </c>
      <c r="BQ161" s="4">
        <f t="shared" si="231"/>
        <v>0.74023000007085527</v>
      </c>
      <c r="BR161" s="14">
        <f t="shared" si="232"/>
        <v>3.556996558462054E-26</v>
      </c>
      <c r="BS161" s="4">
        <f t="shared" si="233"/>
        <v>0.74023005986586687</v>
      </c>
      <c r="BT161" s="14">
        <f t="shared" si="234"/>
        <v>1.3238205741687291E-18</v>
      </c>
      <c r="BU161" s="4">
        <f t="shared" si="235"/>
        <v>0.74023570392631521</v>
      </c>
      <c r="BV161" s="14">
        <f t="shared" si="236"/>
        <v>2.2044371512501924E-13</v>
      </c>
      <c r="BW161" s="4">
        <f t="shared" si="237"/>
        <v>0.74035879578301134</v>
      </c>
      <c r="BX161" s="14">
        <f t="shared" si="238"/>
        <v>1.0785344434814613E-9</v>
      </c>
      <c r="BY161" s="4">
        <f t="shared" si="239"/>
        <v>0.74130326004201264</v>
      </c>
      <c r="BZ161" s="14">
        <f t="shared" si="240"/>
        <v>3.6392312897188821E-7</v>
      </c>
      <c r="CA161" s="4">
        <f t="shared" si="241"/>
        <v>0.74395058375100009</v>
      </c>
      <c r="CB161" s="14">
        <f t="shared" si="242"/>
        <v>1.2309541074763395E-5</v>
      </c>
      <c r="CC161" s="4">
        <f t="shared" si="243"/>
        <v>0.74822770824193041</v>
      </c>
      <c r="CD161" s="14">
        <f t="shared" si="244"/>
        <v>1.1437742467423545E-4</v>
      </c>
      <c r="CE161" s="4">
        <f t="shared" si="245"/>
        <v>0.75421807266694851</v>
      </c>
      <c r="CF161" s="14">
        <f t="shared" si="246"/>
        <v>6.2015218847546777E-4</v>
      </c>
      <c r="CG161" s="4">
        <f t="shared" si="247"/>
        <v>0.76120656434609713</v>
      </c>
      <c r="CH161" s="14">
        <f t="shared" si="248"/>
        <v>2.2477169040670164E-3</v>
      </c>
      <c r="CI161" s="4">
        <f t="shared" si="249"/>
        <v>0.76841748348021133</v>
      </c>
      <c r="CJ161" s="14">
        <f t="shared" si="250"/>
        <v>6.0240241829698053E-3</v>
      </c>
      <c r="CK161" s="4">
        <f t="shared" si="251"/>
        <v>0.77507032401657761</v>
      </c>
      <c r="CL161" s="14">
        <f t="shared" si="252"/>
        <v>1.2532055817349893E-2</v>
      </c>
      <c r="CM161" s="4">
        <f t="shared" si="253"/>
        <v>0.78080482822984831</v>
      </c>
      <c r="CN161" s="65">
        <f t="shared" si="254"/>
        <v>2.1485233916803452E-2</v>
      </c>
    </row>
    <row r="162" spans="1:92" x14ac:dyDescent="0.25">
      <c r="A162" s="131">
        <v>0</v>
      </c>
      <c r="B162" s="16">
        <f t="shared" si="255"/>
        <v>6966</v>
      </c>
      <c r="C162" s="1">
        <v>-4.5</v>
      </c>
      <c r="D162" s="1">
        <v>21</v>
      </c>
      <c r="E162" s="6">
        <v>0</v>
      </c>
      <c r="F162" s="4">
        <f t="shared" si="219"/>
        <v>0.55000000000000004</v>
      </c>
      <c r="G162" s="8">
        <f t="shared" si="220"/>
        <v>0.38473000000000007</v>
      </c>
      <c r="H162" s="17">
        <f t="shared" si="221"/>
        <v>0</v>
      </c>
      <c r="I162" s="10">
        <f t="shared" si="171"/>
        <v>0.1057356777282483</v>
      </c>
      <c r="J162" s="10">
        <f t="shared" si="172"/>
        <v>0.14696669777849058</v>
      </c>
      <c r="K162" s="10">
        <f t="shared" si="173"/>
        <v>0.17722076631884021</v>
      </c>
      <c r="L162" s="10">
        <f t="shared" si="174"/>
        <v>0.20718390954829383</v>
      </c>
      <c r="M162" s="10">
        <f t="shared" si="175"/>
        <v>0.25469903957389672</v>
      </c>
      <c r="N162" s="10">
        <f t="shared" si="176"/>
        <v>0.3141646854279741</v>
      </c>
      <c r="O162" s="10">
        <f t="shared" si="177"/>
        <v>0.3632548887716755</v>
      </c>
      <c r="P162" s="10">
        <f t="shared" si="178"/>
        <v>0.40739666534274427</v>
      </c>
      <c r="Q162" s="10">
        <f t="shared" si="179"/>
        <v>0.44497910495076531</v>
      </c>
      <c r="R162" s="10">
        <f t="shared" si="180"/>
        <v>0.48933832907927549</v>
      </c>
      <c r="S162" s="10">
        <f t="shared" si="181"/>
        <v>0.53644043464898794</v>
      </c>
      <c r="T162" s="10">
        <f t="shared" si="182"/>
        <v>0.59973918723737962</v>
      </c>
      <c r="U162" s="10">
        <f t="shared" si="183"/>
        <v>0.67920969421615485</v>
      </c>
      <c r="V162" s="10">
        <f t="shared" si="184"/>
        <v>0.77832124450912576</v>
      </c>
      <c r="W162" s="10">
        <f t="shared" si="185"/>
        <v>0.87135673771711131</v>
      </c>
      <c r="X162" s="47">
        <f t="shared" si="186"/>
        <v>0.98841523805352927</v>
      </c>
      <c r="Z162" s="36">
        <f t="shared" si="187"/>
        <v>0.98841523805352927</v>
      </c>
      <c r="AB162" s="74">
        <f t="shared" si="188"/>
        <v>-0.35549999999999998</v>
      </c>
      <c r="AC162" s="8">
        <f t="shared" si="189"/>
        <v>-0.35549999999999998</v>
      </c>
      <c r="AD162" s="8">
        <f t="shared" si="190"/>
        <v>-0.35549999999999998</v>
      </c>
      <c r="AE162" s="8">
        <f t="shared" si="191"/>
        <v>-0.35549999999999998</v>
      </c>
      <c r="AF162" s="8">
        <f t="shared" si="192"/>
        <v>-0.35550000007085519</v>
      </c>
      <c r="AG162" s="8">
        <f t="shared" si="193"/>
        <v>-0.3555000598658668</v>
      </c>
      <c r="AH162" s="8">
        <f t="shared" si="194"/>
        <v>-0.35550570392631514</v>
      </c>
      <c r="AI162" s="8">
        <f t="shared" si="195"/>
        <v>-0.35562879578301126</v>
      </c>
      <c r="AJ162" s="8">
        <f t="shared" si="196"/>
        <v>-0.35657326004201256</v>
      </c>
      <c r="AK162" s="8">
        <f t="shared" si="197"/>
        <v>-0.35922058375100002</v>
      </c>
      <c r="AL162" s="8">
        <f t="shared" si="198"/>
        <v>-0.36349770824193034</v>
      </c>
      <c r="AM162" s="8">
        <f t="shared" si="199"/>
        <v>-0.36948807266694844</v>
      </c>
      <c r="AN162" s="8">
        <f t="shared" si="200"/>
        <v>-0.37647656434609705</v>
      </c>
      <c r="AO162" s="8">
        <f t="shared" si="201"/>
        <v>-0.38368748348021126</v>
      </c>
      <c r="AP162" s="8">
        <f t="shared" si="202"/>
        <v>-0.39034032401657753</v>
      </c>
      <c r="AQ162" s="17">
        <f t="shared" si="203"/>
        <v>-0.39607482822984824</v>
      </c>
      <c r="AR162" s="74">
        <f t="shared" si="204"/>
        <v>-4.8654315581817306E-174</v>
      </c>
      <c r="AS162" s="8">
        <f t="shared" si="205"/>
        <v>-1.3782104495455386E-87</v>
      </c>
      <c r="AT162" s="8">
        <f t="shared" si="206"/>
        <v>-3.6922945759714545E-56</v>
      </c>
      <c r="AU162" s="8">
        <f t="shared" si="207"/>
        <v>-6.9277993543641142E-38</v>
      </c>
      <c r="AV162" s="8">
        <f t="shared" si="208"/>
        <v>-3.556996558462054E-26</v>
      </c>
      <c r="AW162" s="8">
        <f t="shared" si="209"/>
        <v>-1.3238205741687291E-18</v>
      </c>
      <c r="AX162" s="8">
        <f t="shared" si="210"/>
        <v>-2.2044371512501924E-13</v>
      </c>
      <c r="AY162" s="8">
        <f t="shared" si="211"/>
        <v>-1.0785344434814613E-9</v>
      </c>
      <c r="AZ162" s="8">
        <f t="shared" si="212"/>
        <v>-3.6392312897188821E-7</v>
      </c>
      <c r="BA162" s="8">
        <f t="shared" si="213"/>
        <v>-1.2309541074763395E-5</v>
      </c>
      <c r="BB162" s="8">
        <f t="shared" si="214"/>
        <v>-1.1437742467423545E-4</v>
      </c>
      <c r="BC162" s="8">
        <f t="shared" si="215"/>
        <v>-6.2015218847546777E-4</v>
      </c>
      <c r="BD162" s="8">
        <f t="shared" si="216"/>
        <v>-2.2477169040670164E-3</v>
      </c>
      <c r="BE162" s="8">
        <f t="shared" si="217"/>
        <v>-6.0240241829698053E-3</v>
      </c>
      <c r="BF162" s="8">
        <f t="shared" si="218"/>
        <v>-1.2532055817349893E-2</v>
      </c>
      <c r="BG162" s="17">
        <f t="shared" si="222"/>
        <v>-2.1485233916803452E-2</v>
      </c>
      <c r="BI162" s="13">
        <f t="shared" si="223"/>
        <v>0.74023000000000005</v>
      </c>
      <c r="BJ162" s="14">
        <f t="shared" si="224"/>
        <v>4.8654315581817306E-174</v>
      </c>
      <c r="BK162" s="4">
        <f t="shared" si="225"/>
        <v>0.74023000000000005</v>
      </c>
      <c r="BL162" s="14">
        <f t="shared" si="226"/>
        <v>1.3782104495455386E-87</v>
      </c>
      <c r="BM162" s="4">
        <f t="shared" si="227"/>
        <v>0.74023000000000005</v>
      </c>
      <c r="BN162" s="14">
        <f t="shared" si="228"/>
        <v>3.6922945759714545E-56</v>
      </c>
      <c r="BO162" s="4">
        <f t="shared" si="229"/>
        <v>0.74023000000000005</v>
      </c>
      <c r="BP162" s="14">
        <f t="shared" si="230"/>
        <v>6.9277993543641142E-38</v>
      </c>
      <c r="BQ162" s="4">
        <f t="shared" si="231"/>
        <v>0.74023000007085527</v>
      </c>
      <c r="BR162" s="14">
        <f t="shared" si="232"/>
        <v>3.556996558462054E-26</v>
      </c>
      <c r="BS162" s="4">
        <f t="shared" si="233"/>
        <v>0.74023005986586687</v>
      </c>
      <c r="BT162" s="14">
        <f t="shared" si="234"/>
        <v>1.3238205741687291E-18</v>
      </c>
      <c r="BU162" s="4">
        <f t="shared" si="235"/>
        <v>0.74023570392631521</v>
      </c>
      <c r="BV162" s="14">
        <f t="shared" si="236"/>
        <v>2.2044371512501924E-13</v>
      </c>
      <c r="BW162" s="4">
        <f t="shared" si="237"/>
        <v>0.74035879578301134</v>
      </c>
      <c r="BX162" s="14">
        <f t="shared" si="238"/>
        <v>1.0785344434814613E-9</v>
      </c>
      <c r="BY162" s="4">
        <f t="shared" si="239"/>
        <v>0.74130326004201264</v>
      </c>
      <c r="BZ162" s="14">
        <f t="shared" si="240"/>
        <v>3.6392312897188821E-7</v>
      </c>
      <c r="CA162" s="4">
        <f t="shared" si="241"/>
        <v>0.74395058375100009</v>
      </c>
      <c r="CB162" s="14">
        <f t="shared" si="242"/>
        <v>1.2309541074763395E-5</v>
      </c>
      <c r="CC162" s="4">
        <f t="shared" si="243"/>
        <v>0.74822770824193041</v>
      </c>
      <c r="CD162" s="14">
        <f t="shared" si="244"/>
        <v>1.1437742467423545E-4</v>
      </c>
      <c r="CE162" s="4">
        <f t="shared" si="245"/>
        <v>0.75421807266694851</v>
      </c>
      <c r="CF162" s="14">
        <f t="shared" si="246"/>
        <v>6.2015218847546777E-4</v>
      </c>
      <c r="CG162" s="4">
        <f t="shared" si="247"/>
        <v>0.76120656434609713</v>
      </c>
      <c r="CH162" s="14">
        <f t="shared" si="248"/>
        <v>2.2477169040670164E-3</v>
      </c>
      <c r="CI162" s="4">
        <f t="shared" si="249"/>
        <v>0.76841748348021133</v>
      </c>
      <c r="CJ162" s="14">
        <f t="shared" si="250"/>
        <v>6.0240241829698053E-3</v>
      </c>
      <c r="CK162" s="4">
        <f t="shared" si="251"/>
        <v>0.77507032401657761</v>
      </c>
      <c r="CL162" s="14">
        <f t="shared" si="252"/>
        <v>1.2532055817349893E-2</v>
      </c>
      <c r="CM162" s="4">
        <f t="shared" si="253"/>
        <v>0.78080482822984831</v>
      </c>
      <c r="CN162" s="65">
        <f t="shared" si="254"/>
        <v>2.1485233916803452E-2</v>
      </c>
    </row>
    <row r="163" spans="1:92" x14ac:dyDescent="0.25">
      <c r="A163" s="131">
        <v>60</v>
      </c>
      <c r="B163" s="16">
        <f t="shared" si="255"/>
        <v>7026</v>
      </c>
      <c r="C163" s="1">
        <v>-4.5</v>
      </c>
      <c r="D163" s="1">
        <v>21</v>
      </c>
      <c r="E163" s="6">
        <v>0</v>
      </c>
      <c r="F163" s="4">
        <f t="shared" si="219"/>
        <v>0.55000000000000004</v>
      </c>
      <c r="G163" s="8">
        <f t="shared" si="220"/>
        <v>0.38473000000000007</v>
      </c>
      <c r="H163" s="17">
        <f t="shared" si="221"/>
        <v>0</v>
      </c>
      <c r="I163" s="10">
        <f t="shared" si="171"/>
        <v>0</v>
      </c>
      <c r="J163" s="10">
        <f t="shared" si="172"/>
        <v>0</v>
      </c>
      <c r="K163" s="10">
        <f t="shared" si="173"/>
        <v>0</v>
      </c>
      <c r="L163" s="10">
        <f t="shared" si="174"/>
        <v>0</v>
      </c>
      <c r="M163" s="10">
        <f t="shared" si="175"/>
        <v>0</v>
      </c>
      <c r="N163" s="10">
        <f t="shared" si="176"/>
        <v>0</v>
      </c>
      <c r="O163" s="10">
        <f t="shared" si="177"/>
        <v>1.6507612436705248E-5</v>
      </c>
      <c r="P163" s="10">
        <f t="shared" si="178"/>
        <v>8.9775702535855789E-2</v>
      </c>
      <c r="Q163" s="10">
        <f t="shared" si="179"/>
        <v>0.18189469271580597</v>
      </c>
      <c r="R163" s="10">
        <f t="shared" si="180"/>
        <v>0.26468273794758468</v>
      </c>
      <c r="S163" s="10">
        <f t="shared" si="181"/>
        <v>0.34027276741772605</v>
      </c>
      <c r="T163" s="10">
        <f t="shared" si="182"/>
        <v>0.42634229315455874</v>
      </c>
      <c r="U163" s="10">
        <f t="shared" si="183"/>
        <v>0.52452838584526595</v>
      </c>
      <c r="V163" s="10">
        <f t="shared" si="184"/>
        <v>0.63907861326675852</v>
      </c>
      <c r="W163" s="10">
        <f t="shared" si="185"/>
        <v>0.74837892705939557</v>
      </c>
      <c r="X163" s="47">
        <f t="shared" si="186"/>
        <v>0.87785918397734508</v>
      </c>
      <c r="Z163" s="36">
        <f t="shared" si="187"/>
        <v>0.87785918397734508</v>
      </c>
      <c r="AB163" s="74">
        <f t="shared" si="188"/>
        <v>-1.0848999023427286E-5</v>
      </c>
      <c r="AC163" s="8">
        <f t="shared" si="189"/>
        <v>-1.9638785993110752E-3</v>
      </c>
      <c r="AD163" s="8">
        <f t="shared" si="190"/>
        <v>-1.2761320787545161E-2</v>
      </c>
      <c r="AE163" s="8">
        <f t="shared" si="191"/>
        <v>-3.7542752089229969E-2</v>
      </c>
      <c r="AF163" s="8">
        <f t="shared" si="192"/>
        <v>-7.6187558991251902E-2</v>
      </c>
      <c r="AG163" s="8">
        <f t="shared" si="193"/>
        <v>-0.12001961177542703</v>
      </c>
      <c r="AH163" s="8">
        <f t="shared" si="194"/>
        <v>-0.16527864499655359</v>
      </c>
      <c r="AI163" s="8">
        <f t="shared" si="195"/>
        <v>-0.20721829280526499</v>
      </c>
      <c r="AJ163" s="8">
        <f t="shared" si="196"/>
        <v>-0.243469288674039</v>
      </c>
      <c r="AK163" s="8">
        <f t="shared" si="197"/>
        <v>-0.27017817087797152</v>
      </c>
      <c r="AL163" s="8">
        <f t="shared" si="198"/>
        <v>-0.29101442237491831</v>
      </c>
      <c r="AM163" s="8">
        <f t="shared" si="199"/>
        <v>-0.31047600373149736</v>
      </c>
      <c r="AN163" s="8">
        <f t="shared" si="200"/>
        <v>-0.32848756285751562</v>
      </c>
      <c r="AO163" s="8">
        <f t="shared" si="201"/>
        <v>-0.34487786792913627</v>
      </c>
      <c r="AP163" s="8">
        <f t="shared" si="202"/>
        <v>-0.3590663806774515</v>
      </c>
      <c r="AQ163" s="17">
        <f t="shared" si="203"/>
        <v>-0.37096545007742338</v>
      </c>
      <c r="AR163" s="74">
        <f t="shared" si="204"/>
        <v>-4.4250842240050867E-186</v>
      </c>
      <c r="AS163" s="8">
        <f t="shared" si="205"/>
        <v>-1.314363908334292E-93</v>
      </c>
      <c r="AT163" s="8">
        <f t="shared" si="206"/>
        <v>-5.3010295778909372E-60</v>
      </c>
      <c r="AU163" s="8">
        <f t="shared" si="207"/>
        <v>-1.8211184542103358E-40</v>
      </c>
      <c r="AV163" s="8">
        <f t="shared" si="208"/>
        <v>-6.0300201670092447E-28</v>
      </c>
      <c r="AW163" s="8">
        <f t="shared" si="209"/>
        <v>-7.5194792464140106E-20</v>
      </c>
      <c r="AX163" s="8">
        <f t="shared" si="210"/>
        <v>-2.898907244695824E-14</v>
      </c>
      <c r="AY163" s="8">
        <f t="shared" si="211"/>
        <v>-2.5831737312741693E-10</v>
      </c>
      <c r="AZ163" s="8">
        <f t="shared" si="212"/>
        <v>-1.322969433525693E-7</v>
      </c>
      <c r="BA163" s="8">
        <f t="shared" si="213"/>
        <v>-5.7868403841764829E-6</v>
      </c>
      <c r="BB163" s="8">
        <f t="shared" si="214"/>
        <v>-6.3461079626551427E-5</v>
      </c>
      <c r="BC163" s="8">
        <f t="shared" si="215"/>
        <v>-3.9107188830097352E-4</v>
      </c>
      <c r="BD163" s="8">
        <f t="shared" si="216"/>
        <v>-1.5660980112152077E-3</v>
      </c>
      <c r="BE163" s="8">
        <f t="shared" si="217"/>
        <v>-4.5413425616565428E-3</v>
      </c>
      <c r="BF163" s="8">
        <f t="shared" si="218"/>
        <v>-1.0043793790226865E-2</v>
      </c>
      <c r="BG163" s="17">
        <f t="shared" si="222"/>
        <v>-1.8061630313752623E-2</v>
      </c>
      <c r="BI163" s="13">
        <f t="shared" si="223"/>
        <v>0.3847408489990235</v>
      </c>
      <c r="BJ163" s="14">
        <f t="shared" si="224"/>
        <v>4.4250842240050867E-186</v>
      </c>
      <c r="BK163" s="4">
        <f t="shared" si="225"/>
        <v>0.38669387859931115</v>
      </c>
      <c r="BL163" s="14">
        <f t="shared" si="226"/>
        <v>1.314363908334292E-93</v>
      </c>
      <c r="BM163" s="4">
        <f t="shared" si="227"/>
        <v>0.39749132078754523</v>
      </c>
      <c r="BN163" s="14">
        <f t="shared" si="228"/>
        <v>5.3010295778909372E-60</v>
      </c>
      <c r="BO163" s="4">
        <f t="shared" si="229"/>
        <v>0.42227275208923004</v>
      </c>
      <c r="BP163" s="14">
        <f t="shared" si="230"/>
        <v>1.8211184542103358E-40</v>
      </c>
      <c r="BQ163" s="4">
        <f t="shared" si="231"/>
        <v>0.46091755899125197</v>
      </c>
      <c r="BR163" s="14">
        <f t="shared" si="232"/>
        <v>6.0300201670092447E-28</v>
      </c>
      <c r="BS163" s="4">
        <f t="shared" si="233"/>
        <v>0.5047496117754271</v>
      </c>
      <c r="BT163" s="14">
        <f t="shared" si="234"/>
        <v>7.5194792464140106E-20</v>
      </c>
      <c r="BU163" s="4">
        <f t="shared" si="235"/>
        <v>0.55000864499655366</v>
      </c>
      <c r="BV163" s="14">
        <f t="shared" si="236"/>
        <v>2.898907244695824E-14</v>
      </c>
      <c r="BW163" s="4">
        <f t="shared" si="237"/>
        <v>0.59194829280526506</v>
      </c>
      <c r="BX163" s="14">
        <f t="shared" si="238"/>
        <v>2.5831737312741693E-10</v>
      </c>
      <c r="BY163" s="4">
        <f t="shared" si="239"/>
        <v>0.62819928867403907</v>
      </c>
      <c r="BZ163" s="14">
        <f t="shared" si="240"/>
        <v>1.322969433525693E-7</v>
      </c>
      <c r="CA163" s="4">
        <f t="shared" si="241"/>
        <v>0.6549081708779716</v>
      </c>
      <c r="CB163" s="14">
        <f t="shared" si="242"/>
        <v>5.7868403841764829E-6</v>
      </c>
      <c r="CC163" s="4">
        <f t="shared" si="243"/>
        <v>0.67574442237491839</v>
      </c>
      <c r="CD163" s="14">
        <f t="shared" si="244"/>
        <v>6.3461079626551427E-5</v>
      </c>
      <c r="CE163" s="4">
        <f t="shared" si="245"/>
        <v>0.69520600373149744</v>
      </c>
      <c r="CF163" s="14">
        <f t="shared" si="246"/>
        <v>3.9107188830097352E-4</v>
      </c>
      <c r="CG163" s="4">
        <f t="shared" si="247"/>
        <v>0.7132175628575157</v>
      </c>
      <c r="CH163" s="14">
        <f t="shared" si="248"/>
        <v>1.5660980112152077E-3</v>
      </c>
      <c r="CI163" s="4">
        <f t="shared" si="249"/>
        <v>0.72960786792913634</v>
      </c>
      <c r="CJ163" s="14">
        <f t="shared" si="250"/>
        <v>4.5413425616565428E-3</v>
      </c>
      <c r="CK163" s="4">
        <f t="shared" si="251"/>
        <v>0.74379638067745157</v>
      </c>
      <c r="CL163" s="14">
        <f t="shared" si="252"/>
        <v>1.0043793790226865E-2</v>
      </c>
      <c r="CM163" s="4">
        <f t="shared" si="253"/>
        <v>0.75569545007742345</v>
      </c>
      <c r="CN163" s="65">
        <f t="shared" si="254"/>
        <v>1.8061630313752623E-2</v>
      </c>
    </row>
    <row r="164" spans="1:92" x14ac:dyDescent="0.25">
      <c r="A164" s="131">
        <v>60</v>
      </c>
      <c r="B164" s="16">
        <f t="shared" si="255"/>
        <v>7086</v>
      </c>
      <c r="C164" s="1">
        <v>-4.5</v>
      </c>
      <c r="D164" s="1">
        <v>21</v>
      </c>
      <c r="E164" s="6">
        <v>0</v>
      </c>
      <c r="F164" s="4">
        <f t="shared" si="219"/>
        <v>0.55000000000000004</v>
      </c>
      <c r="G164" s="8">
        <f t="shared" si="220"/>
        <v>0.38473000000000007</v>
      </c>
      <c r="H164" s="17">
        <f t="shared" si="221"/>
        <v>0</v>
      </c>
      <c r="I164" s="10">
        <f t="shared" si="171"/>
        <v>0</v>
      </c>
      <c r="J164" s="10">
        <f t="shared" si="172"/>
        <v>0</v>
      </c>
      <c r="K164" s="10">
        <f t="shared" si="173"/>
        <v>0</v>
      </c>
      <c r="L164" s="10">
        <f t="shared" si="174"/>
        <v>0</v>
      </c>
      <c r="M164" s="10">
        <f t="shared" si="175"/>
        <v>0</v>
      </c>
      <c r="N164" s="10">
        <f t="shared" si="176"/>
        <v>0</v>
      </c>
      <c r="O164" s="10">
        <f t="shared" si="177"/>
        <v>0</v>
      </c>
      <c r="P164" s="10">
        <f t="shared" si="178"/>
        <v>0</v>
      </c>
      <c r="Q164" s="10">
        <f t="shared" si="179"/>
        <v>2.2599927587819259E-3</v>
      </c>
      <c r="R164" s="10">
        <f t="shared" si="180"/>
        <v>9.5717389235202038E-2</v>
      </c>
      <c r="S164" s="10">
        <f t="shared" si="181"/>
        <v>0.18324656263631778</v>
      </c>
      <c r="T164" s="10">
        <f t="shared" si="182"/>
        <v>0.28074117126788867</v>
      </c>
      <c r="U164" s="10">
        <f t="shared" si="183"/>
        <v>0.38983837611247729</v>
      </c>
      <c r="V164" s="10">
        <f t="shared" si="184"/>
        <v>0.51445006743257959</v>
      </c>
      <c r="W164" s="10">
        <f t="shared" si="185"/>
        <v>0.63604107469835203</v>
      </c>
      <c r="X164" s="47">
        <f t="shared" si="186"/>
        <v>0.77525964441262962</v>
      </c>
      <c r="Z164" s="36">
        <f t="shared" si="187"/>
        <v>0.77525964441262962</v>
      </c>
      <c r="AB164" s="74">
        <f t="shared" si="188"/>
        <v>-3.3108515928859106E-10</v>
      </c>
      <c r="AC164" s="8">
        <f t="shared" si="189"/>
        <v>-1.0848999023427286E-5</v>
      </c>
      <c r="AD164" s="8">
        <f t="shared" si="190"/>
        <v>-4.580908811325779E-4</v>
      </c>
      <c r="AE164" s="8">
        <f t="shared" si="191"/>
        <v>-3.964720771964525E-3</v>
      </c>
      <c r="AF164" s="8">
        <f t="shared" si="192"/>
        <v>-1.6327831628378531E-2</v>
      </c>
      <c r="AG164" s="8">
        <f t="shared" si="193"/>
        <v>-4.051956338955115E-2</v>
      </c>
      <c r="AH164" s="8">
        <f t="shared" si="194"/>
        <v>-7.6839921807720757E-2</v>
      </c>
      <c r="AI164" s="8">
        <f t="shared" si="195"/>
        <v>-0.12074224973426578</v>
      </c>
      <c r="AJ164" s="8">
        <f t="shared" si="196"/>
        <v>-0.16624155866443352</v>
      </c>
      <c r="AK164" s="8">
        <f t="shared" si="197"/>
        <v>-0.20320729746813454</v>
      </c>
      <c r="AL164" s="8">
        <f t="shared" si="198"/>
        <v>-0.23298467118213934</v>
      </c>
      <c r="AM164" s="8">
        <f t="shared" si="199"/>
        <v>-0.26088893261777962</v>
      </c>
      <c r="AN164" s="8">
        <f t="shared" si="200"/>
        <v>-0.28661565996674748</v>
      </c>
      <c r="AO164" s="8">
        <f t="shared" si="201"/>
        <v>-0.30999380722170772</v>
      </c>
      <c r="AP164" s="8">
        <f t="shared" si="202"/>
        <v>-0.33029809579019814</v>
      </c>
      <c r="AQ164" s="17">
        <f t="shared" si="203"/>
        <v>-0.34744789454604025</v>
      </c>
      <c r="AR164" s="74">
        <f t="shared" si="204"/>
        <v>-4.0245906566315959E-198</v>
      </c>
      <c r="AS164" s="8">
        <f t="shared" si="205"/>
        <v>-1.253475101789753E-99</v>
      </c>
      <c r="AT164" s="8">
        <f t="shared" si="206"/>
        <v>-7.6106914027256186E-64</v>
      </c>
      <c r="AU164" s="8">
        <f t="shared" si="207"/>
        <v>-4.7871946842344947E-43</v>
      </c>
      <c r="AV164" s="8">
        <f t="shared" si="208"/>
        <v>-1.0222428562106821E-29</v>
      </c>
      <c r="AW164" s="8">
        <f t="shared" si="209"/>
        <v>-4.2711655371239442E-21</v>
      </c>
      <c r="AX164" s="8">
        <f t="shared" si="210"/>
        <v>-3.8121582230566226E-15</v>
      </c>
      <c r="AY164" s="8">
        <f t="shared" si="211"/>
        <v>-6.1869016481341636E-11</v>
      </c>
      <c r="AZ164" s="8">
        <f t="shared" si="212"/>
        <v>-4.8093896284852337E-8</v>
      </c>
      <c r="BA164" s="8">
        <f t="shared" si="213"/>
        <v>-2.7204524871029354E-6</v>
      </c>
      <c r="BB164" s="8">
        <f t="shared" si="214"/>
        <v>-3.5210695107342173E-5</v>
      </c>
      <c r="BC164" s="8">
        <f t="shared" si="215"/>
        <v>-2.4661240363475561E-4</v>
      </c>
      <c r="BD164" s="8">
        <f t="shared" si="216"/>
        <v>-1.0911796660399641E-3</v>
      </c>
      <c r="BE164" s="8">
        <f t="shared" si="217"/>
        <v>-3.4235905494233608E-3</v>
      </c>
      <c r="BF164" s="8">
        <f t="shared" si="218"/>
        <v>-8.0495806251469435E-3</v>
      </c>
      <c r="BG164" s="17">
        <f t="shared" si="222"/>
        <v>-1.5183567042085185E-2</v>
      </c>
      <c r="BI164" s="13">
        <f t="shared" si="223"/>
        <v>0.38473000033108523</v>
      </c>
      <c r="BJ164" s="14">
        <f t="shared" si="224"/>
        <v>4.0245906566315959E-198</v>
      </c>
      <c r="BK164" s="4">
        <f t="shared" si="225"/>
        <v>0.3847408489990235</v>
      </c>
      <c r="BL164" s="14">
        <f t="shared" si="226"/>
        <v>1.253475101789753E-99</v>
      </c>
      <c r="BM164" s="4">
        <f t="shared" si="227"/>
        <v>0.38518809088113265</v>
      </c>
      <c r="BN164" s="14">
        <f t="shared" si="228"/>
        <v>7.6106914027256186E-64</v>
      </c>
      <c r="BO164" s="4">
        <f t="shared" si="229"/>
        <v>0.3886947207719646</v>
      </c>
      <c r="BP164" s="14">
        <f t="shared" si="230"/>
        <v>4.7871946842344947E-43</v>
      </c>
      <c r="BQ164" s="4">
        <f t="shared" si="231"/>
        <v>0.4010578316283786</v>
      </c>
      <c r="BR164" s="14">
        <f t="shared" si="232"/>
        <v>1.0222428562106821E-29</v>
      </c>
      <c r="BS164" s="4">
        <f t="shared" si="233"/>
        <v>0.42524956338955122</v>
      </c>
      <c r="BT164" s="14">
        <f t="shared" si="234"/>
        <v>4.2711655371239442E-21</v>
      </c>
      <c r="BU164" s="4">
        <f t="shared" si="235"/>
        <v>0.46156992180772083</v>
      </c>
      <c r="BV164" s="14">
        <f t="shared" si="236"/>
        <v>3.8121582230566226E-15</v>
      </c>
      <c r="BW164" s="4">
        <f t="shared" si="237"/>
        <v>0.50547224973426585</v>
      </c>
      <c r="BX164" s="14">
        <f t="shared" si="238"/>
        <v>6.1869016481341636E-11</v>
      </c>
      <c r="BY164" s="4">
        <f t="shared" si="239"/>
        <v>0.55097155866443359</v>
      </c>
      <c r="BZ164" s="14">
        <f t="shared" si="240"/>
        <v>4.8093896284852337E-8</v>
      </c>
      <c r="CA164" s="4">
        <f t="shared" si="241"/>
        <v>0.58793729746813461</v>
      </c>
      <c r="CB164" s="14">
        <f t="shared" si="242"/>
        <v>2.7204524871029354E-6</v>
      </c>
      <c r="CC164" s="4">
        <f t="shared" si="243"/>
        <v>0.61771467118213941</v>
      </c>
      <c r="CD164" s="14">
        <f t="shared" si="244"/>
        <v>3.5210695107342173E-5</v>
      </c>
      <c r="CE164" s="4">
        <f t="shared" si="245"/>
        <v>0.64561893261777969</v>
      </c>
      <c r="CF164" s="14">
        <f t="shared" si="246"/>
        <v>2.4661240363475561E-4</v>
      </c>
      <c r="CG164" s="4">
        <f t="shared" si="247"/>
        <v>0.67134565996674755</v>
      </c>
      <c r="CH164" s="14">
        <f t="shared" si="248"/>
        <v>1.0911796660399641E-3</v>
      </c>
      <c r="CI164" s="4">
        <f t="shared" si="249"/>
        <v>0.69472380722170779</v>
      </c>
      <c r="CJ164" s="14">
        <f t="shared" si="250"/>
        <v>3.4235905494233608E-3</v>
      </c>
      <c r="CK164" s="4">
        <f t="shared" si="251"/>
        <v>0.71502809579019821</v>
      </c>
      <c r="CL164" s="14">
        <f t="shared" si="252"/>
        <v>8.0495806251469435E-3</v>
      </c>
      <c r="CM164" s="4">
        <f t="shared" si="253"/>
        <v>0.73217789454604032</v>
      </c>
      <c r="CN164" s="65">
        <f t="shared" si="254"/>
        <v>1.5183567042085185E-2</v>
      </c>
    </row>
    <row r="165" spans="1:92" x14ac:dyDescent="0.25">
      <c r="A165" s="131">
        <v>60</v>
      </c>
      <c r="B165" s="16">
        <f t="shared" si="255"/>
        <v>7146</v>
      </c>
      <c r="C165" s="1">
        <v>-4.5</v>
      </c>
      <c r="D165" s="1">
        <v>21</v>
      </c>
      <c r="E165" s="6">
        <v>0</v>
      </c>
      <c r="F165" s="4">
        <f t="shared" si="219"/>
        <v>0.55000000000000004</v>
      </c>
      <c r="G165" s="8">
        <f t="shared" si="220"/>
        <v>0.38473000000000007</v>
      </c>
      <c r="H165" s="17">
        <f t="shared" si="221"/>
        <v>0</v>
      </c>
      <c r="I165" s="10">
        <f t="shared" si="171"/>
        <v>0</v>
      </c>
      <c r="J165" s="10">
        <f t="shared" si="172"/>
        <v>0</v>
      </c>
      <c r="K165" s="10">
        <f t="shared" si="173"/>
        <v>0</v>
      </c>
      <c r="L165" s="10">
        <f t="shared" si="174"/>
        <v>0</v>
      </c>
      <c r="M165" s="10">
        <f t="shared" si="175"/>
        <v>0</v>
      </c>
      <c r="N165" s="10">
        <f t="shared" si="176"/>
        <v>0</v>
      </c>
      <c r="O165" s="10">
        <f t="shared" si="177"/>
        <v>0</v>
      </c>
      <c r="P165" s="10">
        <f t="shared" si="178"/>
        <v>0</v>
      </c>
      <c r="Q165" s="10">
        <f t="shared" si="179"/>
        <v>0</v>
      </c>
      <c r="R165" s="10">
        <f t="shared" si="180"/>
        <v>0</v>
      </c>
      <c r="S165" s="10">
        <f t="shared" si="181"/>
        <v>5.7546617415418888E-2</v>
      </c>
      <c r="T165" s="10">
        <f t="shared" si="182"/>
        <v>0.15846148592706491</v>
      </c>
      <c r="U165" s="10">
        <f t="shared" si="183"/>
        <v>0.27251436672063661</v>
      </c>
      <c r="V165" s="10">
        <f t="shared" si="184"/>
        <v>0.40283701711130321</v>
      </c>
      <c r="W165" s="10">
        <f t="shared" si="185"/>
        <v>0.5333454717211199</v>
      </c>
      <c r="X165" s="47">
        <f t="shared" si="186"/>
        <v>0.67997140763835928</v>
      </c>
      <c r="Z165" s="36">
        <f t="shared" si="187"/>
        <v>0.67997140763835928</v>
      </c>
      <c r="AB165" s="74">
        <f t="shared" si="188"/>
        <v>-1.0103029524088925E-14</v>
      </c>
      <c r="AC165" s="8">
        <f t="shared" si="189"/>
        <v>-5.9932818596841742E-8</v>
      </c>
      <c r="AD165" s="8">
        <f t="shared" si="190"/>
        <v>-1.6444007549853978E-5</v>
      </c>
      <c r="AE165" s="8">
        <f t="shared" si="191"/>
        <v>-4.1869628423313321E-4</v>
      </c>
      <c r="AF165" s="8">
        <f t="shared" si="192"/>
        <v>-3.4992338541163792E-3</v>
      </c>
      <c r="AG165" s="8">
        <f t="shared" si="193"/>
        <v>-1.3679722780239878E-2</v>
      </c>
      <c r="AH165" s="8">
        <f t="shared" si="194"/>
        <v>-3.5723753565015948E-2</v>
      </c>
      <c r="AI165" s="8">
        <f t="shared" si="195"/>
        <v>-7.0354265897713153E-2</v>
      </c>
      <c r="AJ165" s="8">
        <f t="shared" si="196"/>
        <v>-0.1135102335809598</v>
      </c>
      <c r="AK165" s="8">
        <f t="shared" si="197"/>
        <v>-0.15283694315538682</v>
      </c>
      <c r="AL165" s="8">
        <f t="shared" si="198"/>
        <v>-0.18652634657370154</v>
      </c>
      <c r="AM165" s="8">
        <f t="shared" si="199"/>
        <v>-0.21922156412869159</v>
      </c>
      <c r="AN165" s="8">
        <f t="shared" si="200"/>
        <v>-0.25008111668996996</v>
      </c>
      <c r="AO165" s="8">
        <f t="shared" si="201"/>
        <v>-0.27863823530582316</v>
      </c>
      <c r="AP165" s="8">
        <f t="shared" si="202"/>
        <v>-0.30383471679191359</v>
      </c>
      <c r="AQ165" s="17">
        <f t="shared" si="203"/>
        <v>-0.32542124717889781</v>
      </c>
      <c r="AR165" s="74">
        <f t="shared" si="204"/>
        <v>-3.6603438790112667E-210</v>
      </c>
      <c r="AS165" s="8">
        <f t="shared" si="205"/>
        <v>-1.1954070108315973E-105</v>
      </c>
      <c r="AT165" s="8">
        <f t="shared" si="206"/>
        <v>-1.0926674295329435E-67</v>
      </c>
      <c r="AU165" s="8">
        <f t="shared" si="207"/>
        <v>-1.2584152827499768E-45</v>
      </c>
      <c r="AV165" s="8">
        <f t="shared" si="208"/>
        <v>-1.7329634530759201E-31</v>
      </c>
      <c r="AW165" s="8">
        <f t="shared" si="209"/>
        <v>-2.4260795791430812E-22</v>
      </c>
      <c r="AX165" s="8">
        <f t="shared" si="210"/>
        <v>-5.013113249555903E-16</v>
      </c>
      <c r="AY165" s="8">
        <f t="shared" si="211"/>
        <v>-1.481810980820266E-11</v>
      </c>
      <c r="AZ165" s="8">
        <f t="shared" si="212"/>
        <v>-1.7483569924166452E-8</v>
      </c>
      <c r="BA165" s="8">
        <f t="shared" si="213"/>
        <v>-1.2789123672430017E-6</v>
      </c>
      <c r="BB165" s="8">
        <f t="shared" si="214"/>
        <v>-1.9536274157924882E-5</v>
      </c>
      <c r="BC165" s="8">
        <f t="shared" si="215"/>
        <v>-1.5551533987967356E-4</v>
      </c>
      <c r="BD165" s="8">
        <f t="shared" si="216"/>
        <v>-7.6028004317251472E-4</v>
      </c>
      <c r="BE165" s="8">
        <f t="shared" si="217"/>
        <v>-2.5809487152683541E-3</v>
      </c>
      <c r="BF165" s="8">
        <f t="shared" si="218"/>
        <v>-6.4513220396650011E-3</v>
      </c>
      <c r="BG165" s="17">
        <f t="shared" si="222"/>
        <v>-1.2764113987315718E-2</v>
      </c>
      <c r="BI165" s="13">
        <f t="shared" si="223"/>
        <v>0.38473000000001017</v>
      </c>
      <c r="BJ165" s="14">
        <f t="shared" si="224"/>
        <v>3.6603438790112667E-210</v>
      </c>
      <c r="BK165" s="4">
        <f t="shared" si="225"/>
        <v>0.38473005993281867</v>
      </c>
      <c r="BL165" s="14">
        <f t="shared" si="226"/>
        <v>1.1954070108315973E-105</v>
      </c>
      <c r="BM165" s="4">
        <f t="shared" si="227"/>
        <v>0.38474644400754993</v>
      </c>
      <c r="BN165" s="14">
        <f t="shared" si="228"/>
        <v>1.0926674295329435E-67</v>
      </c>
      <c r="BO165" s="4">
        <f t="shared" si="229"/>
        <v>0.38514869628423321</v>
      </c>
      <c r="BP165" s="14">
        <f t="shared" si="230"/>
        <v>1.2584152827499768E-45</v>
      </c>
      <c r="BQ165" s="4">
        <f t="shared" si="231"/>
        <v>0.38822923385411645</v>
      </c>
      <c r="BR165" s="14">
        <f t="shared" si="232"/>
        <v>1.7329634530759201E-31</v>
      </c>
      <c r="BS165" s="4">
        <f t="shared" si="233"/>
        <v>0.39840972278023995</v>
      </c>
      <c r="BT165" s="14">
        <f t="shared" si="234"/>
        <v>2.4260795791430812E-22</v>
      </c>
      <c r="BU165" s="4">
        <f t="shared" si="235"/>
        <v>0.42045375356501602</v>
      </c>
      <c r="BV165" s="14">
        <f t="shared" si="236"/>
        <v>5.013113249555903E-16</v>
      </c>
      <c r="BW165" s="4">
        <f t="shared" si="237"/>
        <v>0.45508426589771322</v>
      </c>
      <c r="BX165" s="14">
        <f t="shared" si="238"/>
        <v>1.481810980820266E-11</v>
      </c>
      <c r="BY165" s="4">
        <f t="shared" si="239"/>
        <v>0.49824023358095987</v>
      </c>
      <c r="BZ165" s="14">
        <f t="shared" si="240"/>
        <v>1.7483569924166452E-8</v>
      </c>
      <c r="CA165" s="4">
        <f t="shared" si="241"/>
        <v>0.53756694315538689</v>
      </c>
      <c r="CB165" s="14">
        <f t="shared" si="242"/>
        <v>1.2789123672430017E-6</v>
      </c>
      <c r="CC165" s="4">
        <f t="shared" si="243"/>
        <v>0.57125634657370161</v>
      </c>
      <c r="CD165" s="14">
        <f t="shared" si="244"/>
        <v>1.9536274157924882E-5</v>
      </c>
      <c r="CE165" s="4">
        <f t="shared" si="245"/>
        <v>0.60395156412869166</v>
      </c>
      <c r="CF165" s="14">
        <f t="shared" si="246"/>
        <v>1.5551533987967356E-4</v>
      </c>
      <c r="CG165" s="4">
        <f t="shared" si="247"/>
        <v>0.63481111668997003</v>
      </c>
      <c r="CH165" s="14">
        <f t="shared" si="248"/>
        <v>7.6028004317251472E-4</v>
      </c>
      <c r="CI165" s="4">
        <f t="shared" si="249"/>
        <v>0.66336823530582323</v>
      </c>
      <c r="CJ165" s="14">
        <f t="shared" si="250"/>
        <v>2.5809487152683541E-3</v>
      </c>
      <c r="CK165" s="4">
        <f t="shared" si="251"/>
        <v>0.68856471679191367</v>
      </c>
      <c r="CL165" s="14">
        <f t="shared" si="252"/>
        <v>6.4513220396650011E-3</v>
      </c>
      <c r="CM165" s="4">
        <f t="shared" si="253"/>
        <v>0.71015124717889788</v>
      </c>
      <c r="CN165" s="65">
        <f t="shared" si="254"/>
        <v>1.2764113987315718E-2</v>
      </c>
    </row>
    <row r="166" spans="1:92" x14ac:dyDescent="0.25">
      <c r="A166" s="131">
        <v>60</v>
      </c>
      <c r="B166" s="16">
        <f t="shared" si="255"/>
        <v>7206</v>
      </c>
      <c r="C166" s="1">
        <v>0</v>
      </c>
      <c r="D166" s="1">
        <v>21</v>
      </c>
      <c r="E166" s="6">
        <v>0</v>
      </c>
      <c r="F166" s="4">
        <f t="shared" si="219"/>
        <v>1</v>
      </c>
      <c r="G166" s="8">
        <f t="shared" si="220"/>
        <v>0.74023000000000005</v>
      </c>
      <c r="H166" s="17">
        <f t="shared" si="221"/>
        <v>0</v>
      </c>
      <c r="I166" s="10">
        <f t="shared" si="171"/>
        <v>0</v>
      </c>
      <c r="J166" s="10">
        <f t="shared" si="172"/>
        <v>0</v>
      </c>
      <c r="K166" s="10">
        <f t="shared" si="173"/>
        <v>0</v>
      </c>
      <c r="L166" s="10">
        <f t="shared" si="174"/>
        <v>0</v>
      </c>
      <c r="M166" s="10">
        <f t="shared" si="175"/>
        <v>0</v>
      </c>
      <c r="N166" s="10">
        <f t="shared" si="176"/>
        <v>0</v>
      </c>
      <c r="O166" s="10">
        <f t="shared" si="177"/>
        <v>0</v>
      </c>
      <c r="P166" s="10">
        <f t="shared" si="178"/>
        <v>0</v>
      </c>
      <c r="Q166" s="10">
        <f t="shared" si="179"/>
        <v>0</v>
      </c>
      <c r="R166" s="10">
        <f t="shared" si="180"/>
        <v>0</v>
      </c>
      <c r="S166" s="10">
        <f t="shared" si="181"/>
        <v>0</v>
      </c>
      <c r="T166" s="10">
        <f t="shared" si="182"/>
        <v>0</v>
      </c>
      <c r="U166" s="10">
        <f t="shared" si="183"/>
        <v>0</v>
      </c>
      <c r="V166" s="10">
        <f t="shared" si="184"/>
        <v>0</v>
      </c>
      <c r="W166" s="10">
        <f t="shared" si="185"/>
        <v>0</v>
      </c>
      <c r="X166" s="47">
        <f t="shared" si="186"/>
        <v>0</v>
      </c>
      <c r="Z166" s="36">
        <f t="shared" si="187"/>
        <v>0</v>
      </c>
      <c r="AB166" s="74">
        <f t="shared" si="188"/>
        <v>1.0848999023482797E-5</v>
      </c>
      <c r="AC166" s="8">
        <f t="shared" si="189"/>
        <v>1.9638782682259714E-3</v>
      </c>
      <c r="AD166" s="8">
        <f t="shared" si="190"/>
        <v>1.2760730499907003E-2</v>
      </c>
      <c r="AE166" s="8">
        <f t="shared" si="191"/>
        <v>3.7498535462508031E-2</v>
      </c>
      <c r="AF166" s="8">
        <f t="shared" si="192"/>
        <v>7.5437634684557664E-2</v>
      </c>
      <c r="AG166" s="8">
        <f t="shared" si="193"/>
        <v>0.11540120973358936</v>
      </c>
      <c r="AH166" s="8">
        <f t="shared" si="194"/>
        <v>0.14866761385019212</v>
      </c>
      <c r="AI166" s="8">
        <f t="shared" si="195"/>
        <v>0.16614912212404864</v>
      </c>
      <c r="AJ166" s="8">
        <f t="shared" si="196"/>
        <v>0.16523133644261145</v>
      </c>
      <c r="AK166" s="8">
        <f t="shared" si="197"/>
        <v>0.15242760710163095</v>
      </c>
      <c r="AL166" s="8">
        <f t="shared" si="198"/>
        <v>0.13527945027842014</v>
      </c>
      <c r="AM166" s="8">
        <f t="shared" si="199"/>
        <v>0.11451299052416697</v>
      </c>
      <c r="AN166" s="8">
        <f t="shared" si="200"/>
        <v>9.1981268788455472E-2</v>
      </c>
      <c r="AO166" s="8">
        <f t="shared" si="201"/>
        <v>6.9087271996887578E-2</v>
      </c>
      <c r="AP166" s="8">
        <f t="shared" si="202"/>
        <v>4.7525877053417709E-2</v>
      </c>
      <c r="AQ166" s="17">
        <f t="shared" si="203"/>
        <v>2.8171894002747555E-2</v>
      </c>
      <c r="AR166" s="74">
        <f t="shared" si="204"/>
        <v>-3.3290633646277153E-222</v>
      </c>
      <c r="AS166" s="8">
        <f t="shared" si="205"/>
        <v>-1.1400289638820623E-111</v>
      </c>
      <c r="AT166" s="8">
        <f t="shared" si="206"/>
        <v>-1.5687432959557006E-71</v>
      </c>
      <c r="AU166" s="8">
        <f t="shared" si="207"/>
        <v>-3.3080104911420328E-48</v>
      </c>
      <c r="AV166" s="8">
        <f t="shared" si="208"/>
        <v>-2.9378168910166166E-33</v>
      </c>
      <c r="AW166" s="8">
        <f t="shared" si="209"/>
        <v>-1.3780458924330076E-23</v>
      </c>
      <c r="AX166" s="8">
        <f t="shared" si="210"/>
        <v>-6.5924085471778854E-17</v>
      </c>
      <c r="AY166" s="8">
        <f t="shared" si="211"/>
        <v>-3.5490523492347956E-12</v>
      </c>
      <c r="AZ166" s="8">
        <f t="shared" si="212"/>
        <v>-6.3558006505181667E-9</v>
      </c>
      <c r="BA166" s="8">
        <f t="shared" si="213"/>
        <v>-6.0122970382360902E-7</v>
      </c>
      <c r="BB166" s="8">
        <f t="shared" si="214"/>
        <v>-1.0839490865206411E-5</v>
      </c>
      <c r="BC166" s="8">
        <f t="shared" si="215"/>
        <v>-9.8068955905841309E-5</v>
      </c>
      <c r="BD166" s="8">
        <f t="shared" si="216"/>
        <v>-5.2972554569691809E-4</v>
      </c>
      <c r="BE166" s="8">
        <f t="shared" si="217"/>
        <v>-1.9457047140077357E-3</v>
      </c>
      <c r="BF166" s="8">
        <f t="shared" si="218"/>
        <v>-5.1704005460169716E-3</v>
      </c>
      <c r="BG166" s="17">
        <f t="shared" si="222"/>
        <v>-1.0730193071865563E-2</v>
      </c>
      <c r="BI166" s="13">
        <f t="shared" si="223"/>
        <v>0.74021915100097657</v>
      </c>
      <c r="BJ166" s="14">
        <f t="shared" si="224"/>
        <v>3.3290633646277153E-222</v>
      </c>
      <c r="BK166" s="4">
        <f t="shared" si="225"/>
        <v>0.73826612173177408</v>
      </c>
      <c r="BL166" s="14">
        <f t="shared" si="226"/>
        <v>1.1400289638820623E-111</v>
      </c>
      <c r="BM166" s="4">
        <f t="shared" si="227"/>
        <v>0.72746926950009305</v>
      </c>
      <c r="BN166" s="14">
        <f t="shared" si="228"/>
        <v>1.5687432959557006E-71</v>
      </c>
      <c r="BO166" s="4">
        <f t="shared" si="229"/>
        <v>0.70273146453749202</v>
      </c>
      <c r="BP166" s="14">
        <f t="shared" si="230"/>
        <v>3.3080104911420328E-48</v>
      </c>
      <c r="BQ166" s="4">
        <f t="shared" si="231"/>
        <v>0.66479236531544239</v>
      </c>
      <c r="BR166" s="14">
        <f t="shared" si="232"/>
        <v>2.9378168910166166E-33</v>
      </c>
      <c r="BS166" s="4">
        <f t="shared" si="233"/>
        <v>0.62482879026641069</v>
      </c>
      <c r="BT166" s="14">
        <f t="shared" si="234"/>
        <v>1.3780458924330076E-23</v>
      </c>
      <c r="BU166" s="4">
        <f t="shared" si="235"/>
        <v>0.59156238614980794</v>
      </c>
      <c r="BV166" s="14">
        <f t="shared" si="236"/>
        <v>6.5924085471778854E-17</v>
      </c>
      <c r="BW166" s="4">
        <f t="shared" si="237"/>
        <v>0.57408087787595141</v>
      </c>
      <c r="BX166" s="14">
        <f t="shared" si="238"/>
        <v>3.5490523492347956E-12</v>
      </c>
      <c r="BY166" s="4">
        <f t="shared" si="239"/>
        <v>0.5749986635573886</v>
      </c>
      <c r="BZ166" s="14">
        <f t="shared" si="240"/>
        <v>6.3558006505181667E-9</v>
      </c>
      <c r="CA166" s="4">
        <f t="shared" si="241"/>
        <v>0.58780239289836911</v>
      </c>
      <c r="CB166" s="14">
        <f t="shared" si="242"/>
        <v>6.0122970382360902E-7</v>
      </c>
      <c r="CC166" s="4">
        <f t="shared" si="243"/>
        <v>0.60495054972157991</v>
      </c>
      <c r="CD166" s="14">
        <f t="shared" si="244"/>
        <v>1.0839490865206411E-5</v>
      </c>
      <c r="CE166" s="4">
        <f t="shared" si="245"/>
        <v>0.62571700947583309</v>
      </c>
      <c r="CF166" s="14">
        <f t="shared" si="246"/>
        <v>9.8068955905841309E-5</v>
      </c>
      <c r="CG166" s="4">
        <f t="shared" si="247"/>
        <v>0.64824873121154458</v>
      </c>
      <c r="CH166" s="14">
        <f t="shared" si="248"/>
        <v>5.2972554569691809E-4</v>
      </c>
      <c r="CI166" s="4">
        <f t="shared" si="249"/>
        <v>0.67114272800311248</v>
      </c>
      <c r="CJ166" s="14">
        <f t="shared" si="250"/>
        <v>1.9457047140077357E-3</v>
      </c>
      <c r="CK166" s="4">
        <f t="shared" si="251"/>
        <v>0.69270412294658235</v>
      </c>
      <c r="CL166" s="14">
        <f t="shared" si="252"/>
        <v>5.1704005460169716E-3</v>
      </c>
      <c r="CM166" s="4">
        <f t="shared" si="253"/>
        <v>0.7120581059972525</v>
      </c>
      <c r="CN166" s="65">
        <f t="shared" si="254"/>
        <v>1.0730193071865563E-2</v>
      </c>
    </row>
    <row r="167" spans="1:92" x14ac:dyDescent="0.25">
      <c r="A167" s="131">
        <v>60</v>
      </c>
      <c r="B167" s="16">
        <f t="shared" si="255"/>
        <v>7266</v>
      </c>
      <c r="C167" s="1">
        <v>0</v>
      </c>
      <c r="D167" s="1">
        <v>21</v>
      </c>
      <c r="E167" s="6">
        <v>0</v>
      </c>
      <c r="F167" s="4">
        <f t="shared" si="219"/>
        <v>1</v>
      </c>
      <c r="G167" s="8">
        <f t="shared" si="220"/>
        <v>0.74023000000000005</v>
      </c>
      <c r="H167" s="17">
        <f t="shared" si="221"/>
        <v>0</v>
      </c>
      <c r="I167" s="10">
        <f t="shared" si="171"/>
        <v>0</v>
      </c>
      <c r="J167" s="10">
        <f t="shared" si="172"/>
        <v>0</v>
      </c>
      <c r="K167" s="10">
        <f t="shared" si="173"/>
        <v>0</v>
      </c>
      <c r="L167" s="10">
        <f t="shared" si="174"/>
        <v>0</v>
      </c>
      <c r="M167" s="10">
        <f t="shared" si="175"/>
        <v>0</v>
      </c>
      <c r="N167" s="10">
        <f t="shared" si="176"/>
        <v>0</v>
      </c>
      <c r="O167" s="10">
        <f t="shared" si="177"/>
        <v>0</v>
      </c>
      <c r="P167" s="10">
        <f t="shared" si="178"/>
        <v>0</v>
      </c>
      <c r="Q167" s="10">
        <f t="shared" si="179"/>
        <v>0</v>
      </c>
      <c r="R167" s="10">
        <f t="shared" si="180"/>
        <v>0</v>
      </c>
      <c r="S167" s="10">
        <f t="shared" si="181"/>
        <v>0</v>
      </c>
      <c r="T167" s="10">
        <f t="shared" si="182"/>
        <v>0</v>
      </c>
      <c r="U167" s="10">
        <f t="shared" si="183"/>
        <v>0</v>
      </c>
      <c r="V167" s="10">
        <f t="shared" si="184"/>
        <v>0</v>
      </c>
      <c r="W167" s="10">
        <f t="shared" si="185"/>
        <v>0</v>
      </c>
      <c r="X167" s="47">
        <f t="shared" si="186"/>
        <v>0</v>
      </c>
      <c r="Z167" s="36">
        <f t="shared" si="187"/>
        <v>0</v>
      </c>
      <c r="AB167" s="74">
        <f t="shared" si="188"/>
        <v>3.3108515928859106E-10</v>
      </c>
      <c r="AC167" s="8">
        <f t="shared" si="189"/>
        <v>1.0848997194390364E-5</v>
      </c>
      <c r="AD167" s="8">
        <f t="shared" si="190"/>
        <v>4.5806969168138423E-4</v>
      </c>
      <c r="AE167" s="8">
        <f t="shared" si="191"/>
        <v>3.960051253384389E-3</v>
      </c>
      <c r="AF167" s="8">
        <f t="shared" si="192"/>
        <v>1.6167114603501287E-2</v>
      </c>
      <c r="AG167" s="8">
        <f t="shared" si="193"/>
        <v>3.8960354594218427E-2</v>
      </c>
      <c r="AH167" s="8">
        <f t="shared" si="194"/>
        <v>6.9117264507023268E-2</v>
      </c>
      <c r="AI167" s="8">
        <f t="shared" si="195"/>
        <v>9.6812006918151727E-2</v>
      </c>
      <c r="AJ167" s="8">
        <f t="shared" si="196"/>
        <v>0.11282045082573933</v>
      </c>
      <c r="AK167" s="8">
        <f t="shared" si="197"/>
        <v>0.11464435486406088</v>
      </c>
      <c r="AL167" s="8">
        <f t="shared" si="198"/>
        <v>0.10830404205951383</v>
      </c>
      <c r="AM167" s="8">
        <f t="shared" si="199"/>
        <v>9.6223770950608412E-2</v>
      </c>
      <c r="AN167" s="8">
        <f t="shared" si="200"/>
        <v>8.0256530350944377E-2</v>
      </c>
      <c r="AO167" s="8">
        <f t="shared" si="201"/>
        <v>6.2099161669827541E-2</v>
      </c>
      <c r="AP167" s="8">
        <f t="shared" si="202"/>
        <v>4.3718118811028828E-2</v>
      </c>
      <c r="AQ167" s="17">
        <f t="shared" si="203"/>
        <v>2.6385921531468681E-2</v>
      </c>
      <c r="AR167" s="74">
        <f t="shared" si="204"/>
        <v>-3.027765491995265E-234</v>
      </c>
      <c r="AS167" s="8">
        <f t="shared" si="205"/>
        <v>-1.0872163428135512E-117</v>
      </c>
      <c r="AT167" s="8">
        <f t="shared" si="206"/>
        <v>-2.2522457081556105E-75</v>
      </c>
      <c r="AU167" s="8">
        <f t="shared" si="207"/>
        <v>-8.6958046040196138E-51</v>
      </c>
      <c r="AV167" s="8">
        <f t="shared" si="208"/>
        <v>-4.9803520494465152E-35</v>
      </c>
      <c r="AW167" s="8">
        <f t="shared" si="209"/>
        <v>-7.8274863610295831E-25</v>
      </c>
      <c r="AX167" s="8">
        <f t="shared" si="210"/>
        <v>-8.6692337255205647E-18</v>
      </c>
      <c r="AY167" s="8">
        <f t="shared" si="211"/>
        <v>-8.5002559305077858E-13</v>
      </c>
      <c r="AZ167" s="8">
        <f t="shared" si="212"/>
        <v>-2.3105236564581691E-9</v>
      </c>
      <c r="BA167" s="8">
        <f t="shared" si="213"/>
        <v>-2.8264419519147679E-7</v>
      </c>
      <c r="BB167" s="8">
        <f t="shared" si="214"/>
        <v>-6.0141745179815474E-6</v>
      </c>
      <c r="BC167" s="8">
        <f t="shared" si="215"/>
        <v>-6.1842903213941351E-5</v>
      </c>
      <c r="BD167" s="8">
        <f t="shared" si="216"/>
        <v>-3.6908657051284034E-4</v>
      </c>
      <c r="BE167" s="8">
        <f t="shared" si="217"/>
        <v>-1.4668121112659535E-3</v>
      </c>
      <c r="BF167" s="8">
        <f t="shared" si="218"/>
        <v>-4.1438082988089009E-3</v>
      </c>
      <c r="BG167" s="17">
        <f t="shared" si="222"/>
        <v>-9.0203709770947417E-3</v>
      </c>
      <c r="BI167" s="13">
        <f t="shared" si="223"/>
        <v>0.7402299996689149</v>
      </c>
      <c r="BJ167" s="14">
        <f t="shared" si="224"/>
        <v>3.027765491995265E-234</v>
      </c>
      <c r="BK167" s="4">
        <f t="shared" si="225"/>
        <v>0.74021915100280566</v>
      </c>
      <c r="BL167" s="14">
        <f t="shared" si="226"/>
        <v>1.0872163428135512E-117</v>
      </c>
      <c r="BM167" s="4">
        <f t="shared" si="227"/>
        <v>0.73977193030831867</v>
      </c>
      <c r="BN167" s="14">
        <f t="shared" si="228"/>
        <v>2.2522457081556105E-75</v>
      </c>
      <c r="BO167" s="4">
        <f t="shared" si="229"/>
        <v>0.73626994874661567</v>
      </c>
      <c r="BP167" s="14">
        <f t="shared" si="230"/>
        <v>8.6958046040196138E-51</v>
      </c>
      <c r="BQ167" s="4">
        <f t="shared" si="231"/>
        <v>0.72406288539649877</v>
      </c>
      <c r="BR167" s="14">
        <f t="shared" si="232"/>
        <v>4.9803520494465152E-35</v>
      </c>
      <c r="BS167" s="4">
        <f t="shared" si="233"/>
        <v>0.70126964540578163</v>
      </c>
      <c r="BT167" s="14">
        <f t="shared" si="234"/>
        <v>7.8274863610295831E-25</v>
      </c>
      <c r="BU167" s="4">
        <f t="shared" si="235"/>
        <v>0.67111273549297679</v>
      </c>
      <c r="BV167" s="14">
        <f t="shared" si="236"/>
        <v>8.6692337255205647E-18</v>
      </c>
      <c r="BW167" s="4">
        <f t="shared" si="237"/>
        <v>0.64341799308184833</v>
      </c>
      <c r="BX167" s="14">
        <f t="shared" si="238"/>
        <v>8.5002559305077858E-13</v>
      </c>
      <c r="BY167" s="4">
        <f t="shared" si="239"/>
        <v>0.62740954917426073</v>
      </c>
      <c r="BZ167" s="14">
        <f t="shared" si="240"/>
        <v>2.3105236564581691E-9</v>
      </c>
      <c r="CA167" s="4">
        <f t="shared" si="241"/>
        <v>0.62558564513593917</v>
      </c>
      <c r="CB167" s="14">
        <f t="shared" si="242"/>
        <v>2.8264419519147679E-7</v>
      </c>
      <c r="CC167" s="4">
        <f t="shared" si="243"/>
        <v>0.63192595794048623</v>
      </c>
      <c r="CD167" s="14">
        <f t="shared" si="244"/>
        <v>6.0141745179815474E-6</v>
      </c>
      <c r="CE167" s="4">
        <f t="shared" si="245"/>
        <v>0.64400622904939164</v>
      </c>
      <c r="CF167" s="14">
        <f t="shared" si="246"/>
        <v>6.1842903213941351E-5</v>
      </c>
      <c r="CG167" s="4">
        <f t="shared" si="247"/>
        <v>0.65997346964905568</v>
      </c>
      <c r="CH167" s="14">
        <f t="shared" si="248"/>
        <v>3.6908657051284034E-4</v>
      </c>
      <c r="CI167" s="4">
        <f t="shared" si="249"/>
        <v>0.67813083833017251</v>
      </c>
      <c r="CJ167" s="14">
        <f t="shared" si="250"/>
        <v>1.4668121112659535E-3</v>
      </c>
      <c r="CK167" s="4">
        <f t="shared" si="251"/>
        <v>0.69651188118897123</v>
      </c>
      <c r="CL167" s="14">
        <f t="shared" si="252"/>
        <v>4.1438082988089009E-3</v>
      </c>
      <c r="CM167" s="4">
        <f t="shared" si="253"/>
        <v>0.71384407846853137</v>
      </c>
      <c r="CN167" s="65">
        <f t="shared" si="254"/>
        <v>9.0203709770947417E-3</v>
      </c>
    </row>
    <row r="168" spans="1:92" x14ac:dyDescent="0.25">
      <c r="A168" s="131">
        <v>60</v>
      </c>
      <c r="B168" s="16">
        <f t="shared" si="255"/>
        <v>7326</v>
      </c>
      <c r="C168" s="1">
        <v>0</v>
      </c>
      <c r="D168" s="1">
        <v>21</v>
      </c>
      <c r="E168" s="6">
        <v>0</v>
      </c>
      <c r="F168" s="4">
        <f t="shared" si="219"/>
        <v>1</v>
      </c>
      <c r="G168" s="8">
        <f t="shared" si="220"/>
        <v>0.74023000000000005</v>
      </c>
      <c r="H168" s="17">
        <f t="shared" si="221"/>
        <v>0</v>
      </c>
      <c r="I168" s="10">
        <f t="shared" si="171"/>
        <v>0</v>
      </c>
      <c r="J168" s="10">
        <f t="shared" si="172"/>
        <v>0</v>
      </c>
      <c r="K168" s="10">
        <f t="shared" si="173"/>
        <v>0</v>
      </c>
      <c r="L168" s="10">
        <f t="shared" si="174"/>
        <v>0</v>
      </c>
      <c r="M168" s="10">
        <f t="shared" si="175"/>
        <v>0</v>
      </c>
      <c r="N168" s="10">
        <f t="shared" si="176"/>
        <v>0</v>
      </c>
      <c r="O168" s="10">
        <f t="shared" si="177"/>
        <v>0</v>
      </c>
      <c r="P168" s="10">
        <f t="shared" si="178"/>
        <v>0</v>
      </c>
      <c r="Q168" s="10">
        <f t="shared" si="179"/>
        <v>0</v>
      </c>
      <c r="R168" s="10">
        <f t="shared" si="180"/>
        <v>0</v>
      </c>
      <c r="S168" s="10">
        <f t="shared" si="181"/>
        <v>0</v>
      </c>
      <c r="T168" s="10">
        <f t="shared" si="182"/>
        <v>0</v>
      </c>
      <c r="U168" s="10">
        <f t="shared" si="183"/>
        <v>0</v>
      </c>
      <c r="V168" s="10">
        <f t="shared" si="184"/>
        <v>0</v>
      </c>
      <c r="W168" s="10">
        <f t="shared" si="185"/>
        <v>0</v>
      </c>
      <c r="X168" s="47">
        <f t="shared" si="186"/>
        <v>0</v>
      </c>
      <c r="Z168" s="36">
        <f t="shared" si="187"/>
        <v>0</v>
      </c>
      <c r="AB168" s="74">
        <f t="shared" si="188"/>
        <v>1.0103029524088925E-14</v>
      </c>
      <c r="AC168" s="8">
        <f t="shared" si="189"/>
        <v>5.9932808493812217E-8</v>
      </c>
      <c r="AD168" s="8">
        <f t="shared" si="190"/>
        <v>1.6443246915853749E-5</v>
      </c>
      <c r="AE168" s="8">
        <f t="shared" si="191"/>
        <v>4.1820315743024139E-4</v>
      </c>
      <c r="AF168" s="8">
        <f t="shared" si="192"/>
        <v>3.464790428486908E-3</v>
      </c>
      <c r="AG168" s="8">
        <f t="shared" si="193"/>
        <v>1.3153321647246363E-2</v>
      </c>
      <c r="AH168" s="8">
        <f t="shared" si="194"/>
        <v>3.2133402354514451E-2</v>
      </c>
      <c r="AI168" s="8">
        <f t="shared" si="195"/>
        <v>5.6410557959629792E-2</v>
      </c>
      <c r="AJ168" s="8">
        <f t="shared" si="196"/>
        <v>7.7034141335193596E-2</v>
      </c>
      <c r="AK168" s="8">
        <f t="shared" si="197"/>
        <v>8.6226690506486903E-2</v>
      </c>
      <c r="AL168" s="8">
        <f t="shared" si="198"/>
        <v>8.6707666998112276E-2</v>
      </c>
      <c r="AM168" s="8">
        <f t="shared" si="199"/>
        <v>8.0855578511864201E-2</v>
      </c>
      <c r="AN168" s="8">
        <f t="shared" si="200"/>
        <v>7.0026329804014131E-2</v>
      </c>
      <c r="AO168" s="8">
        <f t="shared" si="201"/>
        <v>5.5817891901551731E-2</v>
      </c>
      <c r="AP168" s="8">
        <f t="shared" si="202"/>
        <v>4.0215436955051254E-2</v>
      </c>
      <c r="AQ168" s="17">
        <f t="shared" si="203"/>
        <v>2.4713171751850282E-2</v>
      </c>
      <c r="AR168" s="74">
        <f t="shared" si="204"/>
        <v>-2.7537366731805969E-246</v>
      </c>
      <c r="AS168" s="8">
        <f t="shared" si="205"/>
        <v>-1.0368503025184166E-123</v>
      </c>
      <c r="AT168" s="8">
        <f t="shared" si="206"/>
        <v>-3.233550538818968E-79</v>
      </c>
      <c r="AU168" s="8">
        <f t="shared" si="207"/>
        <v>-2.2858759944616643E-53</v>
      </c>
      <c r="AV168" s="8">
        <f t="shared" si="208"/>
        <v>-8.4429722670165291E-37</v>
      </c>
      <c r="AW168" s="8">
        <f t="shared" si="209"/>
        <v>-4.4461177286287399E-26</v>
      </c>
      <c r="AX168" s="8">
        <f t="shared" si="210"/>
        <v>-1.1400327035234516E-18</v>
      </c>
      <c r="AY168" s="8">
        <f t="shared" si="211"/>
        <v>-2.0358772927007237E-13</v>
      </c>
      <c r="AZ168" s="8">
        <f t="shared" si="212"/>
        <v>-8.3994446342768747E-10</v>
      </c>
      <c r="BA168" s="8">
        <f t="shared" si="213"/>
        <v>-1.3287390920205666E-7</v>
      </c>
      <c r="BB168" s="8">
        <f t="shared" si="214"/>
        <v>-3.3368998214520664E-6</v>
      </c>
      <c r="BC168" s="8">
        <f t="shared" si="215"/>
        <v>-3.8998525502820358E-5</v>
      </c>
      <c r="BD168" s="8">
        <f t="shared" si="216"/>
        <v>-2.5716127462516376E-4</v>
      </c>
      <c r="BE168" s="8">
        <f t="shared" si="217"/>
        <v>-1.1057884345280617E-3</v>
      </c>
      <c r="BF168" s="8">
        <f t="shared" si="218"/>
        <v>-3.3210477726924553E-3</v>
      </c>
      <c r="BG168" s="17">
        <f t="shared" si="222"/>
        <v>-7.5830035880488185E-3</v>
      </c>
      <c r="BI168" s="13">
        <f t="shared" si="223"/>
        <v>0.74022999999998995</v>
      </c>
      <c r="BJ168" s="14">
        <f t="shared" si="224"/>
        <v>2.7537366731805969E-246</v>
      </c>
      <c r="BK168" s="4">
        <f t="shared" si="225"/>
        <v>0.74022994006719156</v>
      </c>
      <c r="BL168" s="14">
        <f t="shared" si="226"/>
        <v>1.0368503025184166E-123</v>
      </c>
      <c r="BM168" s="4">
        <f t="shared" si="227"/>
        <v>0.7402135567530842</v>
      </c>
      <c r="BN168" s="14">
        <f t="shared" si="228"/>
        <v>3.233550538818968E-79</v>
      </c>
      <c r="BO168" s="4">
        <f t="shared" si="229"/>
        <v>0.73981179684256981</v>
      </c>
      <c r="BP168" s="14">
        <f t="shared" si="230"/>
        <v>2.2858759944616643E-53</v>
      </c>
      <c r="BQ168" s="4">
        <f t="shared" si="231"/>
        <v>0.73676520957151315</v>
      </c>
      <c r="BR168" s="14">
        <f t="shared" si="232"/>
        <v>8.4429722670165291E-37</v>
      </c>
      <c r="BS168" s="4">
        <f t="shared" si="233"/>
        <v>0.72707667835275369</v>
      </c>
      <c r="BT168" s="14">
        <f t="shared" si="234"/>
        <v>4.4461177286287399E-26</v>
      </c>
      <c r="BU168" s="4">
        <f t="shared" si="235"/>
        <v>0.7080965976454856</v>
      </c>
      <c r="BV168" s="14">
        <f t="shared" si="236"/>
        <v>1.1400327035234516E-18</v>
      </c>
      <c r="BW168" s="4">
        <f t="shared" si="237"/>
        <v>0.68381944204037026</v>
      </c>
      <c r="BX168" s="14">
        <f t="shared" si="238"/>
        <v>2.0358772927007237E-13</v>
      </c>
      <c r="BY168" s="4">
        <f t="shared" si="239"/>
        <v>0.66319585866480646</v>
      </c>
      <c r="BZ168" s="14">
        <f t="shared" si="240"/>
        <v>8.3994446342768747E-10</v>
      </c>
      <c r="CA168" s="4">
        <f t="shared" si="241"/>
        <v>0.65400330949351315</v>
      </c>
      <c r="CB168" s="14">
        <f t="shared" si="242"/>
        <v>1.3287390920205666E-7</v>
      </c>
      <c r="CC168" s="4">
        <f t="shared" si="243"/>
        <v>0.65352233300188778</v>
      </c>
      <c r="CD168" s="14">
        <f t="shared" si="244"/>
        <v>3.3368998214520664E-6</v>
      </c>
      <c r="CE168" s="4">
        <f t="shared" si="245"/>
        <v>0.65937442148813585</v>
      </c>
      <c r="CF168" s="14">
        <f t="shared" si="246"/>
        <v>3.8998525502820358E-5</v>
      </c>
      <c r="CG168" s="4">
        <f t="shared" si="247"/>
        <v>0.67020367019598592</v>
      </c>
      <c r="CH168" s="14">
        <f t="shared" si="248"/>
        <v>2.5716127462516376E-4</v>
      </c>
      <c r="CI168" s="4">
        <f t="shared" si="249"/>
        <v>0.68441210809844832</v>
      </c>
      <c r="CJ168" s="14">
        <f t="shared" si="250"/>
        <v>1.1057884345280617E-3</v>
      </c>
      <c r="CK168" s="4">
        <f t="shared" si="251"/>
        <v>0.7000145630449488</v>
      </c>
      <c r="CL168" s="14">
        <f t="shared" si="252"/>
        <v>3.3210477726924553E-3</v>
      </c>
      <c r="CM168" s="4">
        <f t="shared" si="253"/>
        <v>0.71551682824814977</v>
      </c>
      <c r="CN168" s="65">
        <f t="shared" si="254"/>
        <v>7.5830035880488185E-3</v>
      </c>
    </row>
    <row r="169" spans="1:92" x14ac:dyDescent="0.25">
      <c r="A169" s="131">
        <v>60</v>
      </c>
      <c r="B169" s="16">
        <f t="shared" si="255"/>
        <v>7386</v>
      </c>
      <c r="C169" s="1">
        <v>0</v>
      </c>
      <c r="D169" s="1">
        <v>21</v>
      </c>
      <c r="E169" s="6">
        <v>0</v>
      </c>
      <c r="F169" s="4">
        <f t="shared" si="219"/>
        <v>1</v>
      </c>
      <c r="G169" s="8">
        <f t="shared" si="220"/>
        <v>0.74023000000000005</v>
      </c>
      <c r="H169" s="17">
        <f t="shared" si="221"/>
        <v>0</v>
      </c>
      <c r="I169" s="10">
        <f t="shared" si="171"/>
        <v>0</v>
      </c>
      <c r="J169" s="10">
        <f t="shared" si="172"/>
        <v>0</v>
      </c>
      <c r="K169" s="10">
        <f t="shared" si="173"/>
        <v>0</v>
      </c>
      <c r="L169" s="10">
        <f t="shared" si="174"/>
        <v>0</v>
      </c>
      <c r="M169" s="10">
        <f t="shared" si="175"/>
        <v>0</v>
      </c>
      <c r="N169" s="10">
        <f t="shared" si="176"/>
        <v>0</v>
      </c>
      <c r="O169" s="10">
        <f t="shared" si="177"/>
        <v>0</v>
      </c>
      <c r="P169" s="10">
        <f t="shared" si="178"/>
        <v>0</v>
      </c>
      <c r="Q169" s="10">
        <f t="shared" si="179"/>
        <v>0</v>
      </c>
      <c r="R169" s="10">
        <f t="shared" si="180"/>
        <v>0</v>
      </c>
      <c r="S169" s="10">
        <f t="shared" si="181"/>
        <v>0</v>
      </c>
      <c r="T169" s="10">
        <f t="shared" si="182"/>
        <v>0</v>
      </c>
      <c r="U169" s="10">
        <f t="shared" si="183"/>
        <v>0</v>
      </c>
      <c r="V169" s="10">
        <f t="shared" si="184"/>
        <v>0</v>
      </c>
      <c r="W169" s="10">
        <f t="shared" si="185"/>
        <v>0</v>
      </c>
      <c r="X169" s="47">
        <f t="shared" si="186"/>
        <v>0</v>
      </c>
      <c r="Z169" s="36">
        <f t="shared" si="187"/>
        <v>0</v>
      </c>
      <c r="AB169" s="74">
        <f t="shared" si="188"/>
        <v>0</v>
      </c>
      <c r="AC169" s="8">
        <f t="shared" si="189"/>
        <v>3.3108515928859106E-10</v>
      </c>
      <c r="AD169" s="8">
        <f t="shared" si="190"/>
        <v>5.9026033383258181E-7</v>
      </c>
      <c r="AE169" s="8">
        <f t="shared" si="191"/>
        <v>4.4164549823699772E-5</v>
      </c>
      <c r="AF169" s="8">
        <f t="shared" si="192"/>
        <v>7.425426866668472E-4</v>
      </c>
      <c r="AG169" s="8">
        <f t="shared" si="193"/>
        <v>4.4406646745867029E-3</v>
      </c>
      <c r="AH169" s="8">
        <f t="shared" si="194"/>
        <v>1.4939184214563306E-2</v>
      </c>
      <c r="AI169" s="8">
        <f t="shared" si="195"/>
        <v>3.2869384187098394E-2</v>
      </c>
      <c r="AJ169" s="8">
        <f t="shared" si="196"/>
        <v>5.2599142157449319E-2</v>
      </c>
      <c r="AK169" s="8">
        <f t="shared" si="197"/>
        <v>6.4853103011635937E-2</v>
      </c>
      <c r="AL169" s="8">
        <f t="shared" si="198"/>
        <v>6.9417718612239887E-2</v>
      </c>
      <c r="AM169" s="8">
        <f t="shared" si="199"/>
        <v>6.7941887039991378E-2</v>
      </c>
      <c r="AN169" s="8">
        <f t="shared" si="200"/>
        <v>6.1100160253350078E-2</v>
      </c>
      <c r="AO169" s="8">
        <f t="shared" si="201"/>
        <v>5.0171966457433381E-2</v>
      </c>
      <c r="AP169" s="8">
        <f t="shared" si="202"/>
        <v>3.6993388861867205E-2</v>
      </c>
      <c r="AQ169" s="17">
        <f t="shared" si="203"/>
        <v>2.3146466850061054E-2</v>
      </c>
      <c r="AR169" s="74">
        <f t="shared" si="204"/>
        <v>-2.5045089143355625E-258</v>
      </c>
      <c r="AS169" s="8">
        <f t="shared" si="205"/>
        <v>-9.8881750346986446E-130</v>
      </c>
      <c r="AT169" s="8">
        <f t="shared" si="206"/>
        <v>-4.6424104835598674E-83</v>
      </c>
      <c r="AU169" s="8">
        <f t="shared" si="207"/>
        <v>-6.0089080884366617E-56</v>
      </c>
      <c r="AV169" s="8">
        <f t="shared" si="208"/>
        <v>-1.4313000365010772E-38</v>
      </c>
      <c r="AW169" s="8">
        <f t="shared" si="209"/>
        <v>-2.5254547814027279E-27</v>
      </c>
      <c r="AX169" s="8">
        <f t="shared" si="210"/>
        <v>-1.4991804423002208E-19</v>
      </c>
      <c r="AY169" s="8">
        <f t="shared" si="211"/>
        <v>-4.8760841847815124E-14</v>
      </c>
      <c r="AZ169" s="8">
        <f t="shared" si="212"/>
        <v>-3.0534493757328843E-10</v>
      </c>
      <c r="BA169" s="8">
        <f t="shared" si="213"/>
        <v>-6.2465375362390613E-8</v>
      </c>
      <c r="BB169" s="8">
        <f t="shared" si="214"/>
        <v>-1.851442851402969E-6</v>
      </c>
      <c r="BC169" s="8">
        <f t="shared" si="215"/>
        <v>-2.4592716582737569E-5</v>
      </c>
      <c r="BD169" s="8">
        <f t="shared" si="216"/>
        <v>-1.7917726205792195E-4</v>
      </c>
      <c r="BE169" s="8">
        <f t="shared" si="217"/>
        <v>-8.3362282908933279E-4</v>
      </c>
      <c r="BF169" s="8">
        <f t="shared" si="218"/>
        <v>-2.6616478160140285E-3</v>
      </c>
      <c r="BG169" s="17">
        <f t="shared" si="222"/>
        <v>-6.374676115026184E-3</v>
      </c>
      <c r="BI169" s="13">
        <f t="shared" si="223"/>
        <v>0.74023000000000005</v>
      </c>
      <c r="BJ169" s="14">
        <f t="shared" si="224"/>
        <v>2.5045089143355625E-258</v>
      </c>
      <c r="BK169" s="4">
        <f t="shared" si="225"/>
        <v>0.7402299996689149</v>
      </c>
      <c r="BL169" s="14">
        <f t="shared" si="226"/>
        <v>9.8881750346986446E-130</v>
      </c>
      <c r="BM169" s="4">
        <f t="shared" si="227"/>
        <v>0.74022940973966622</v>
      </c>
      <c r="BN169" s="14">
        <f t="shared" si="228"/>
        <v>4.6424104835598674E-83</v>
      </c>
      <c r="BO169" s="4">
        <f t="shared" si="229"/>
        <v>0.74018583545017635</v>
      </c>
      <c r="BP169" s="14">
        <f t="shared" si="230"/>
        <v>6.0089080884366617E-56</v>
      </c>
      <c r="BQ169" s="4">
        <f t="shared" si="231"/>
        <v>0.73948745731333321</v>
      </c>
      <c r="BR169" s="14">
        <f t="shared" si="232"/>
        <v>1.4313000365010772E-38</v>
      </c>
      <c r="BS169" s="4">
        <f t="shared" si="233"/>
        <v>0.73578933532541335</v>
      </c>
      <c r="BT169" s="14">
        <f t="shared" si="234"/>
        <v>2.5254547814027279E-27</v>
      </c>
      <c r="BU169" s="4">
        <f t="shared" si="235"/>
        <v>0.72529081578543675</v>
      </c>
      <c r="BV169" s="14">
        <f t="shared" si="236"/>
        <v>1.4991804423002208E-19</v>
      </c>
      <c r="BW169" s="4">
        <f t="shared" si="237"/>
        <v>0.70736061581290166</v>
      </c>
      <c r="BX169" s="14">
        <f t="shared" si="238"/>
        <v>4.8760841847815124E-14</v>
      </c>
      <c r="BY169" s="4">
        <f t="shared" si="239"/>
        <v>0.68763085784255074</v>
      </c>
      <c r="BZ169" s="14">
        <f t="shared" si="240"/>
        <v>3.0534493757328843E-10</v>
      </c>
      <c r="CA169" s="4">
        <f t="shared" si="241"/>
        <v>0.67537689698836412</v>
      </c>
      <c r="CB169" s="14">
        <f t="shared" si="242"/>
        <v>6.2465375362390613E-8</v>
      </c>
      <c r="CC169" s="4">
        <f t="shared" si="243"/>
        <v>0.67081228138776017</v>
      </c>
      <c r="CD169" s="14">
        <f t="shared" si="244"/>
        <v>1.851442851402969E-6</v>
      </c>
      <c r="CE169" s="4">
        <f t="shared" si="245"/>
        <v>0.67228811296000868</v>
      </c>
      <c r="CF169" s="14">
        <f t="shared" si="246"/>
        <v>2.4592716582737569E-5</v>
      </c>
      <c r="CG169" s="4">
        <f t="shared" si="247"/>
        <v>0.67912983974664998</v>
      </c>
      <c r="CH169" s="14">
        <f t="shared" si="248"/>
        <v>1.7917726205792195E-4</v>
      </c>
      <c r="CI169" s="4">
        <f t="shared" si="249"/>
        <v>0.69005803354256667</v>
      </c>
      <c r="CJ169" s="14">
        <f t="shared" si="250"/>
        <v>8.3362282908933279E-4</v>
      </c>
      <c r="CK169" s="4">
        <f t="shared" si="251"/>
        <v>0.70323661113813285</v>
      </c>
      <c r="CL169" s="14">
        <f t="shared" si="252"/>
        <v>2.6616478160140285E-3</v>
      </c>
      <c r="CM169" s="4">
        <f t="shared" si="253"/>
        <v>0.717083533149939</v>
      </c>
      <c r="CN169" s="65">
        <f t="shared" si="254"/>
        <v>6.374676115026184E-3</v>
      </c>
    </row>
    <row r="170" spans="1:92" x14ac:dyDescent="0.25">
      <c r="A170" s="131">
        <v>60</v>
      </c>
      <c r="B170" s="16">
        <f t="shared" si="255"/>
        <v>7446</v>
      </c>
      <c r="C170" s="1">
        <v>0</v>
      </c>
      <c r="D170" s="1">
        <v>21</v>
      </c>
      <c r="E170" s="6">
        <v>0</v>
      </c>
      <c r="F170" s="4">
        <f t="shared" si="219"/>
        <v>1</v>
      </c>
      <c r="G170" s="8">
        <f t="shared" si="220"/>
        <v>0.74023000000000005</v>
      </c>
      <c r="H170" s="17">
        <f t="shared" si="221"/>
        <v>0</v>
      </c>
      <c r="I170" s="10">
        <f t="shared" si="171"/>
        <v>0</v>
      </c>
      <c r="J170" s="10">
        <f t="shared" si="172"/>
        <v>0</v>
      </c>
      <c r="K170" s="10">
        <f t="shared" si="173"/>
        <v>0</v>
      </c>
      <c r="L170" s="10">
        <f t="shared" si="174"/>
        <v>0</v>
      </c>
      <c r="M170" s="10">
        <f t="shared" si="175"/>
        <v>0</v>
      </c>
      <c r="N170" s="10">
        <f t="shared" si="176"/>
        <v>0</v>
      </c>
      <c r="O170" s="10">
        <f t="shared" si="177"/>
        <v>0</v>
      </c>
      <c r="P170" s="10">
        <f t="shared" si="178"/>
        <v>0</v>
      </c>
      <c r="Q170" s="10">
        <f t="shared" si="179"/>
        <v>0</v>
      </c>
      <c r="R170" s="10">
        <f t="shared" si="180"/>
        <v>0</v>
      </c>
      <c r="S170" s="10">
        <f t="shared" si="181"/>
        <v>0</v>
      </c>
      <c r="T170" s="10">
        <f t="shared" si="182"/>
        <v>0</v>
      </c>
      <c r="U170" s="10">
        <f t="shared" si="183"/>
        <v>0</v>
      </c>
      <c r="V170" s="10">
        <f t="shared" si="184"/>
        <v>0</v>
      </c>
      <c r="W170" s="10">
        <f t="shared" si="185"/>
        <v>0</v>
      </c>
      <c r="X170" s="47">
        <f t="shared" si="186"/>
        <v>0</v>
      </c>
      <c r="Z170" s="36">
        <f t="shared" si="187"/>
        <v>0</v>
      </c>
      <c r="AB170" s="74">
        <f t="shared" si="188"/>
        <v>0</v>
      </c>
      <c r="AC170" s="8">
        <f t="shared" si="189"/>
        <v>1.8289814107674829E-12</v>
      </c>
      <c r="AD170" s="8">
        <f t="shared" si="190"/>
        <v>2.1188471088784411E-8</v>
      </c>
      <c r="AE170" s="8">
        <f t="shared" si="191"/>
        <v>4.6640189736990578E-6</v>
      </c>
      <c r="AF170" s="8">
        <f t="shared" si="192"/>
        <v>1.5913506253917298E-4</v>
      </c>
      <c r="AG170" s="8">
        <f t="shared" si="193"/>
        <v>1.4992032644659536E-3</v>
      </c>
      <c r="AH170" s="8">
        <f t="shared" si="194"/>
        <v>6.9453966478374429E-3</v>
      </c>
      <c r="AI170" s="8">
        <f t="shared" si="195"/>
        <v>1.9152379552995313E-2</v>
      </c>
      <c r="AJ170" s="8">
        <f t="shared" si="196"/>
        <v>3.5914851619636257E-2</v>
      </c>
      <c r="AK170" s="8">
        <f t="shared" si="197"/>
        <v>4.8777529852214951E-2</v>
      </c>
      <c r="AL170" s="8">
        <f t="shared" si="198"/>
        <v>5.5575473590276925E-2</v>
      </c>
      <c r="AM170" s="8">
        <f t="shared" si="199"/>
        <v>5.7090680686646911E-2</v>
      </c>
      <c r="AN170" s="8">
        <f t="shared" si="200"/>
        <v>5.3311798482562511E-2</v>
      </c>
      <c r="AO170" s="8">
        <f t="shared" si="201"/>
        <v>4.5097120877398034E-2</v>
      </c>
      <c r="AP170" s="8">
        <f t="shared" si="202"/>
        <v>3.4029490243134841E-2</v>
      </c>
      <c r="AQ170" s="17">
        <f t="shared" si="203"/>
        <v>2.1679084053663145E-2</v>
      </c>
      <c r="AR170" s="74">
        <f t="shared" si="204"/>
        <v>-2.2778375881312627E-270</v>
      </c>
      <c r="AS170" s="8">
        <f t="shared" si="205"/>
        <v>-9.4300985667215773E-136</v>
      </c>
      <c r="AT170" s="8">
        <f t="shared" si="206"/>
        <v>-6.6651115667218488E-87</v>
      </c>
      <c r="AU170" s="8">
        <f t="shared" si="207"/>
        <v>-1.5795684675268129E-58</v>
      </c>
      <c r="AV170" s="8">
        <f t="shared" si="208"/>
        <v>-2.4264201393757465E-40</v>
      </c>
      <c r="AW170" s="8">
        <f t="shared" si="209"/>
        <v>-1.4344923463996876E-28</v>
      </c>
      <c r="AX170" s="8">
        <f t="shared" si="210"/>
        <v>-1.9714715127286262E-20</v>
      </c>
      <c r="AY170" s="8">
        <f t="shared" si="211"/>
        <v>-1.1678600209512489E-14</v>
      </c>
      <c r="AZ170" s="8">
        <f t="shared" si="212"/>
        <v>-1.1100201853960103E-10</v>
      </c>
      <c r="BA170" s="8">
        <f t="shared" si="213"/>
        <v>-2.9365607910510401E-8</v>
      </c>
      <c r="BB170" s="8">
        <f t="shared" si="214"/>
        <v>-1.0272530838278257E-6</v>
      </c>
      <c r="BC170" s="8">
        <f t="shared" si="215"/>
        <v>-1.5508322458886718E-5</v>
      </c>
      <c r="BD170" s="8">
        <f t="shared" si="216"/>
        <v>-1.2484185764504585E-4</v>
      </c>
      <c r="BE170" s="8">
        <f t="shared" si="217"/>
        <v>-6.2844482676787099E-4</v>
      </c>
      <c r="BF170" s="8">
        <f t="shared" si="218"/>
        <v>-2.1331728964406843E-3</v>
      </c>
      <c r="BG170" s="17">
        <f t="shared" si="222"/>
        <v>-5.3588917768060155E-3</v>
      </c>
      <c r="BI170" s="13">
        <f t="shared" si="223"/>
        <v>0.74023000000000005</v>
      </c>
      <c r="BJ170" s="14">
        <f t="shared" si="224"/>
        <v>2.2778375881312627E-270</v>
      </c>
      <c r="BK170" s="4">
        <f t="shared" si="225"/>
        <v>0.74022999999817107</v>
      </c>
      <c r="BL170" s="14">
        <f t="shared" si="226"/>
        <v>9.4300985667215773E-136</v>
      </c>
      <c r="BM170" s="4">
        <f t="shared" si="227"/>
        <v>0.74022997881152897</v>
      </c>
      <c r="BN170" s="14">
        <f t="shared" si="228"/>
        <v>6.6651115667218488E-87</v>
      </c>
      <c r="BO170" s="4">
        <f t="shared" si="229"/>
        <v>0.74022533598102636</v>
      </c>
      <c r="BP170" s="14">
        <f t="shared" si="230"/>
        <v>1.5795684675268129E-58</v>
      </c>
      <c r="BQ170" s="4">
        <f t="shared" si="231"/>
        <v>0.74007086493746088</v>
      </c>
      <c r="BR170" s="14">
        <f t="shared" si="232"/>
        <v>2.4264201393757465E-40</v>
      </c>
      <c r="BS170" s="4">
        <f t="shared" si="233"/>
        <v>0.7387307967355341</v>
      </c>
      <c r="BT170" s="14">
        <f t="shared" si="234"/>
        <v>1.4344923463996876E-28</v>
      </c>
      <c r="BU170" s="4">
        <f t="shared" si="235"/>
        <v>0.73328460335216261</v>
      </c>
      <c r="BV170" s="14">
        <f t="shared" si="236"/>
        <v>1.9714715127286262E-20</v>
      </c>
      <c r="BW170" s="4">
        <f t="shared" si="237"/>
        <v>0.72107762044700474</v>
      </c>
      <c r="BX170" s="14">
        <f t="shared" si="238"/>
        <v>1.1678600209512489E-14</v>
      </c>
      <c r="BY170" s="4">
        <f t="shared" si="239"/>
        <v>0.7043151483803638</v>
      </c>
      <c r="BZ170" s="14">
        <f t="shared" si="240"/>
        <v>1.1100201853960103E-10</v>
      </c>
      <c r="CA170" s="4">
        <f t="shared" si="241"/>
        <v>0.6914524701477851</v>
      </c>
      <c r="CB170" s="14">
        <f t="shared" si="242"/>
        <v>2.9365607910510401E-8</v>
      </c>
      <c r="CC170" s="4">
        <f t="shared" si="243"/>
        <v>0.68465452640972313</v>
      </c>
      <c r="CD170" s="14">
        <f t="shared" si="244"/>
        <v>1.0272530838278257E-6</v>
      </c>
      <c r="CE170" s="4">
        <f t="shared" si="245"/>
        <v>0.68313931931335314</v>
      </c>
      <c r="CF170" s="14">
        <f t="shared" si="246"/>
        <v>1.5508322458886718E-5</v>
      </c>
      <c r="CG170" s="4">
        <f t="shared" si="247"/>
        <v>0.68691820151743754</v>
      </c>
      <c r="CH170" s="14">
        <f t="shared" si="248"/>
        <v>1.2484185764504585E-4</v>
      </c>
      <c r="CI170" s="4">
        <f t="shared" si="249"/>
        <v>0.69513287912260202</v>
      </c>
      <c r="CJ170" s="14">
        <f t="shared" si="250"/>
        <v>6.2844482676787099E-4</v>
      </c>
      <c r="CK170" s="4">
        <f t="shared" si="251"/>
        <v>0.70620050975686521</v>
      </c>
      <c r="CL170" s="14">
        <f t="shared" si="252"/>
        <v>2.1331728964406843E-3</v>
      </c>
      <c r="CM170" s="4">
        <f t="shared" si="253"/>
        <v>0.71855091594633691</v>
      </c>
      <c r="CN170" s="65">
        <f t="shared" si="254"/>
        <v>5.3588917768060155E-3</v>
      </c>
    </row>
    <row r="171" spans="1:92" x14ac:dyDescent="0.25">
      <c r="A171" s="131">
        <v>60</v>
      </c>
      <c r="B171" s="16">
        <f t="shared" si="255"/>
        <v>7506</v>
      </c>
      <c r="C171" s="1">
        <v>0</v>
      </c>
      <c r="D171" s="1">
        <v>21</v>
      </c>
      <c r="E171" s="6">
        <v>0</v>
      </c>
      <c r="F171" s="4">
        <f t="shared" si="219"/>
        <v>1</v>
      </c>
      <c r="G171" s="8">
        <f t="shared" si="220"/>
        <v>0.74023000000000005</v>
      </c>
      <c r="H171" s="17">
        <f t="shared" si="221"/>
        <v>0</v>
      </c>
      <c r="I171" s="10">
        <f t="shared" si="171"/>
        <v>0</v>
      </c>
      <c r="J171" s="10">
        <f t="shared" si="172"/>
        <v>0</v>
      </c>
      <c r="K171" s="10">
        <f t="shared" si="173"/>
        <v>0</v>
      </c>
      <c r="L171" s="10">
        <f t="shared" si="174"/>
        <v>0</v>
      </c>
      <c r="M171" s="10">
        <f t="shared" si="175"/>
        <v>0</v>
      </c>
      <c r="N171" s="10">
        <f t="shared" si="176"/>
        <v>0</v>
      </c>
      <c r="O171" s="10">
        <f t="shared" si="177"/>
        <v>0</v>
      </c>
      <c r="P171" s="10">
        <f t="shared" si="178"/>
        <v>0</v>
      </c>
      <c r="Q171" s="10">
        <f t="shared" si="179"/>
        <v>0</v>
      </c>
      <c r="R171" s="10">
        <f t="shared" si="180"/>
        <v>0</v>
      </c>
      <c r="S171" s="10">
        <f t="shared" si="181"/>
        <v>0</v>
      </c>
      <c r="T171" s="10">
        <f t="shared" si="182"/>
        <v>0</v>
      </c>
      <c r="U171" s="10">
        <f t="shared" si="183"/>
        <v>0</v>
      </c>
      <c r="V171" s="10">
        <f t="shared" si="184"/>
        <v>0</v>
      </c>
      <c r="W171" s="10">
        <f t="shared" si="185"/>
        <v>0</v>
      </c>
      <c r="X171" s="47">
        <f t="shared" si="186"/>
        <v>0</v>
      </c>
      <c r="Z171" s="36">
        <f t="shared" si="187"/>
        <v>0</v>
      </c>
      <c r="AB171" s="74">
        <f t="shared" si="188"/>
        <v>0</v>
      </c>
      <c r="AC171" s="8">
        <f t="shared" si="189"/>
        <v>1.0103029524088925E-14</v>
      </c>
      <c r="AD171" s="8">
        <f t="shared" si="190"/>
        <v>7.6059880615986231E-10</v>
      </c>
      <c r="AE171" s="8">
        <f t="shared" si="191"/>
        <v>4.9254601430792633E-7</v>
      </c>
      <c r="AF171" s="8">
        <f t="shared" si="192"/>
        <v>3.4104393705658431E-5</v>
      </c>
      <c r="AG171" s="8">
        <f t="shared" si="193"/>
        <v>5.0614279457938949E-4</v>
      </c>
      <c r="AH171" s="8">
        <f t="shared" si="194"/>
        <v>3.2289938930377682E-3</v>
      </c>
      <c r="AI171" s="8">
        <f t="shared" si="195"/>
        <v>1.1159735772779511E-2</v>
      </c>
      <c r="AJ171" s="8">
        <f t="shared" si="196"/>
        <v>2.4522768128031336E-2</v>
      </c>
      <c r="AK171" s="8">
        <f t="shared" si="197"/>
        <v>3.6686716718193679E-2</v>
      </c>
      <c r="AL171" s="8">
        <f t="shared" si="198"/>
        <v>4.4493442402455674E-2</v>
      </c>
      <c r="AM171" s="8">
        <f t="shared" si="199"/>
        <v>4.7972553652302685E-2</v>
      </c>
      <c r="AN171" s="8">
        <f t="shared" si="200"/>
        <v>4.6516209542830533E-2</v>
      </c>
      <c r="AO171" s="8">
        <f t="shared" si="201"/>
        <v>4.0535590988966197E-2</v>
      </c>
      <c r="AP171" s="8">
        <f t="shared" si="202"/>
        <v>3.1303058244584903E-2</v>
      </c>
      <c r="AQ171" s="17">
        <f t="shared" si="203"/>
        <v>2.0304726784016736E-2</v>
      </c>
      <c r="AR171" s="74">
        <f t="shared" si="204"/>
        <v>-2.0716812179046089E-282</v>
      </c>
      <c r="AS171" s="8">
        <f t="shared" si="205"/>
        <v>-8.9932428042617581E-142</v>
      </c>
      <c r="AT171" s="8">
        <f t="shared" si="206"/>
        <v>-9.5691047472402428E-91</v>
      </c>
      <c r="AU171" s="8">
        <f t="shared" si="207"/>
        <v>-4.1522295014070087E-61</v>
      </c>
      <c r="AV171" s="8">
        <f t="shared" si="208"/>
        <v>-4.1134035790013211E-42</v>
      </c>
      <c r="AW171" s="8">
        <f t="shared" si="209"/>
        <v>-8.1481098257333411E-30</v>
      </c>
      <c r="AX171" s="8">
        <f t="shared" si="210"/>
        <v>-2.5925497797563724E-21</v>
      </c>
      <c r="AY171" s="8">
        <f t="shared" si="211"/>
        <v>-2.7971154246947542E-15</v>
      </c>
      <c r="AZ171" s="8">
        <f t="shared" si="212"/>
        <v>-4.0352554123837593E-11</v>
      </c>
      <c r="BA171" s="8">
        <f t="shared" si="213"/>
        <v>-1.3805070776426189E-8</v>
      </c>
      <c r="BB171" s="8">
        <f t="shared" si="214"/>
        <v>-5.69960286613298E-7</v>
      </c>
      <c r="BC171" s="8">
        <f t="shared" si="215"/>
        <v>-9.779646127326602E-6</v>
      </c>
      <c r="BD171" s="8">
        <f t="shared" si="216"/>
        <v>-8.6983634202578858E-5</v>
      </c>
      <c r="BE171" s="8">
        <f t="shared" si="217"/>
        <v>-4.7376689614263962E-4</v>
      </c>
      <c r="BF171" s="8">
        <f t="shared" si="218"/>
        <v>-1.7096276144165704E-3</v>
      </c>
      <c r="BG171" s="17">
        <f t="shared" si="222"/>
        <v>-4.5049694380278607E-3</v>
      </c>
      <c r="BI171" s="13">
        <f t="shared" si="223"/>
        <v>0.74023000000000005</v>
      </c>
      <c r="BJ171" s="14">
        <f t="shared" si="224"/>
        <v>2.0716812179046089E-282</v>
      </c>
      <c r="BK171" s="4">
        <f t="shared" si="225"/>
        <v>0.74022999999998995</v>
      </c>
      <c r="BL171" s="14">
        <f t="shared" si="226"/>
        <v>8.9932428042617581E-142</v>
      </c>
      <c r="BM171" s="4">
        <f t="shared" si="227"/>
        <v>0.74022999923940125</v>
      </c>
      <c r="BN171" s="14">
        <f t="shared" si="228"/>
        <v>9.5691047472402428E-91</v>
      </c>
      <c r="BO171" s="4">
        <f t="shared" si="229"/>
        <v>0.74022950745398575</v>
      </c>
      <c r="BP171" s="14">
        <f t="shared" si="230"/>
        <v>4.1522295014070087E-61</v>
      </c>
      <c r="BQ171" s="4">
        <f t="shared" si="231"/>
        <v>0.7401958956062944</v>
      </c>
      <c r="BR171" s="14">
        <f t="shared" si="232"/>
        <v>4.1134035790013211E-42</v>
      </c>
      <c r="BS171" s="4">
        <f t="shared" si="233"/>
        <v>0.73972385720542067</v>
      </c>
      <c r="BT171" s="14">
        <f t="shared" si="234"/>
        <v>8.1481098257333411E-30</v>
      </c>
      <c r="BU171" s="4">
        <f t="shared" si="235"/>
        <v>0.73700100610696229</v>
      </c>
      <c r="BV171" s="14">
        <f t="shared" si="236"/>
        <v>2.5925497797563724E-21</v>
      </c>
      <c r="BW171" s="4">
        <f t="shared" si="237"/>
        <v>0.72907026422722054</v>
      </c>
      <c r="BX171" s="14">
        <f t="shared" si="238"/>
        <v>2.7971154246947542E-15</v>
      </c>
      <c r="BY171" s="4">
        <f t="shared" si="239"/>
        <v>0.71570723187196872</v>
      </c>
      <c r="BZ171" s="14">
        <f t="shared" si="240"/>
        <v>4.0352554123837593E-11</v>
      </c>
      <c r="CA171" s="4">
        <f t="shared" si="241"/>
        <v>0.70354328328180638</v>
      </c>
      <c r="CB171" s="14">
        <f t="shared" si="242"/>
        <v>1.3805070776426189E-8</v>
      </c>
      <c r="CC171" s="4">
        <f t="shared" si="243"/>
        <v>0.69573655759754438</v>
      </c>
      <c r="CD171" s="14">
        <f t="shared" si="244"/>
        <v>5.69960286613298E-7</v>
      </c>
      <c r="CE171" s="4">
        <f t="shared" si="245"/>
        <v>0.69225744634769737</v>
      </c>
      <c r="CF171" s="14">
        <f t="shared" si="246"/>
        <v>9.779646127326602E-6</v>
      </c>
      <c r="CG171" s="4">
        <f t="shared" si="247"/>
        <v>0.69371379045716952</v>
      </c>
      <c r="CH171" s="14">
        <f t="shared" si="248"/>
        <v>8.6983634202578858E-5</v>
      </c>
      <c r="CI171" s="4">
        <f t="shared" si="249"/>
        <v>0.69969440901103386</v>
      </c>
      <c r="CJ171" s="14">
        <f t="shared" si="250"/>
        <v>4.7376689614263962E-4</v>
      </c>
      <c r="CK171" s="4">
        <f t="shared" si="251"/>
        <v>0.70892694175541515</v>
      </c>
      <c r="CL171" s="14">
        <f t="shared" si="252"/>
        <v>1.7096276144165704E-3</v>
      </c>
      <c r="CM171" s="4">
        <f t="shared" si="253"/>
        <v>0.71992527321598332</v>
      </c>
      <c r="CN171" s="65">
        <f t="shared" si="254"/>
        <v>4.5049694380278607E-3</v>
      </c>
    </row>
    <row r="172" spans="1:92" x14ac:dyDescent="0.25">
      <c r="A172" s="131">
        <v>60</v>
      </c>
      <c r="B172" s="16">
        <f t="shared" si="255"/>
        <v>7566</v>
      </c>
      <c r="C172" s="1">
        <v>0</v>
      </c>
      <c r="D172" s="1">
        <v>21</v>
      </c>
      <c r="E172" s="6">
        <v>0</v>
      </c>
      <c r="F172" s="4">
        <f t="shared" si="219"/>
        <v>1</v>
      </c>
      <c r="G172" s="8">
        <f t="shared" si="220"/>
        <v>0.74023000000000005</v>
      </c>
      <c r="H172" s="17">
        <f t="shared" si="221"/>
        <v>0</v>
      </c>
      <c r="I172" s="10">
        <f t="shared" si="171"/>
        <v>0</v>
      </c>
      <c r="J172" s="10">
        <f t="shared" si="172"/>
        <v>0</v>
      </c>
      <c r="K172" s="10">
        <f t="shared" si="173"/>
        <v>0</v>
      </c>
      <c r="L172" s="10">
        <f t="shared" si="174"/>
        <v>0</v>
      </c>
      <c r="M172" s="10">
        <f t="shared" si="175"/>
        <v>0</v>
      </c>
      <c r="N172" s="10">
        <f t="shared" si="176"/>
        <v>0</v>
      </c>
      <c r="O172" s="10">
        <f t="shared" si="177"/>
        <v>0</v>
      </c>
      <c r="P172" s="10">
        <f t="shared" si="178"/>
        <v>0</v>
      </c>
      <c r="Q172" s="10">
        <f t="shared" si="179"/>
        <v>0</v>
      </c>
      <c r="R172" s="10">
        <f t="shared" si="180"/>
        <v>0</v>
      </c>
      <c r="S172" s="10">
        <f t="shared" si="181"/>
        <v>0</v>
      </c>
      <c r="T172" s="10">
        <f t="shared" si="182"/>
        <v>0</v>
      </c>
      <c r="U172" s="10">
        <f t="shared" si="183"/>
        <v>0</v>
      </c>
      <c r="V172" s="10">
        <f t="shared" si="184"/>
        <v>0</v>
      </c>
      <c r="W172" s="10">
        <f t="shared" si="185"/>
        <v>0</v>
      </c>
      <c r="X172" s="47">
        <f t="shared" si="186"/>
        <v>0</v>
      </c>
      <c r="Z172" s="36">
        <f t="shared" si="187"/>
        <v>0</v>
      </c>
      <c r="AB172" s="74">
        <f t="shared" si="188"/>
        <v>0</v>
      </c>
      <c r="AC172" s="8">
        <f t="shared" si="189"/>
        <v>0</v>
      </c>
      <c r="AD172" s="8">
        <f t="shared" si="190"/>
        <v>2.73030487107917E-11</v>
      </c>
      <c r="AE172" s="8">
        <f t="shared" si="191"/>
        <v>5.2015563745122506E-8</v>
      </c>
      <c r="AF172" s="8">
        <f t="shared" si="192"/>
        <v>7.3089465733033876E-6</v>
      </c>
      <c r="AG172" s="8">
        <f t="shared" si="193"/>
        <v>1.7087778193702885E-4</v>
      </c>
      <c r="AH172" s="8">
        <f t="shared" si="194"/>
        <v>1.5011959849005052E-3</v>
      </c>
      <c r="AI172" s="8">
        <f t="shared" si="195"/>
        <v>6.5025707209721562E-3</v>
      </c>
      <c r="AJ172" s="8">
        <f t="shared" si="196"/>
        <v>1.6744219439636887E-2</v>
      </c>
      <c r="AK172" s="8">
        <f t="shared" si="197"/>
        <v>2.7592934444175654E-2</v>
      </c>
      <c r="AL172" s="8">
        <f t="shared" si="198"/>
        <v>3.5621224416646058E-2</v>
      </c>
      <c r="AM172" s="8">
        <f t="shared" si="199"/>
        <v>4.0310710544064876E-2</v>
      </c>
      <c r="AN172" s="8">
        <f t="shared" si="200"/>
        <v>4.0586845910671188E-2</v>
      </c>
      <c r="AO172" s="8">
        <f t="shared" si="201"/>
        <v>3.6435455409488671E-2</v>
      </c>
      <c r="AP172" s="8">
        <f t="shared" si="202"/>
        <v>2.8795067115692685E-2</v>
      </c>
      <c r="AQ172" s="17">
        <f t="shared" si="203"/>
        <v>1.9017497637493719E-2</v>
      </c>
      <c r="AR172" s="74">
        <f t="shared" si="204"/>
        <v>-1.8841830914467291E-294</v>
      </c>
      <c r="AS172" s="8">
        <f t="shared" si="205"/>
        <v>-8.5766246836297589E-148</v>
      </c>
      <c r="AT172" s="8">
        <f t="shared" si="206"/>
        <v>-1.3738369530200493E-94</v>
      </c>
      <c r="AU172" s="8">
        <f t="shared" si="207"/>
        <v>-1.0915012667573263E-63</v>
      </c>
      <c r="AV172" s="8">
        <f t="shared" si="208"/>
        <v>-6.973272571045301E-44</v>
      </c>
      <c r="AW172" s="8">
        <f t="shared" si="209"/>
        <v>-4.6282361769892503E-31</v>
      </c>
      <c r="AX172" s="8">
        <f t="shared" si="210"/>
        <v>-3.4092880962870938E-22</v>
      </c>
      <c r="AY172" s="8">
        <f t="shared" si="211"/>
        <v>-6.6993086146511001E-16</v>
      </c>
      <c r="AZ172" s="8">
        <f t="shared" si="212"/>
        <v>-1.4669360483172838E-11</v>
      </c>
      <c r="BA172" s="8">
        <f t="shared" si="213"/>
        <v>-6.4899040987986796E-9</v>
      </c>
      <c r="BB172" s="8">
        <f t="shared" si="214"/>
        <v>-3.1623631355363307E-7</v>
      </c>
      <c r="BC172" s="8">
        <f t="shared" si="215"/>
        <v>-6.167106637696256E-6</v>
      </c>
      <c r="BD172" s="8">
        <f t="shared" si="216"/>
        <v>-6.0605895825423878E-5</v>
      </c>
      <c r="BE172" s="8">
        <f t="shared" si="217"/>
        <v>-3.571595505607333E-4</v>
      </c>
      <c r="BF172" s="8">
        <f t="shared" si="218"/>
        <v>-1.370178003317307E-3</v>
      </c>
      <c r="BG172" s="17">
        <f t="shared" si="222"/>
        <v>-3.7871169045442174E-3</v>
      </c>
      <c r="BI172" s="13">
        <f t="shared" si="223"/>
        <v>0.74023000000000005</v>
      </c>
      <c r="BJ172" s="14">
        <f t="shared" si="224"/>
        <v>1.8841830914467291E-294</v>
      </c>
      <c r="BK172" s="4">
        <f t="shared" si="225"/>
        <v>0.74022999999999994</v>
      </c>
      <c r="BL172" s="14">
        <f t="shared" si="226"/>
        <v>8.5766246836297589E-148</v>
      </c>
      <c r="BM172" s="4">
        <f t="shared" si="227"/>
        <v>0.74022999997269701</v>
      </c>
      <c r="BN172" s="14">
        <f t="shared" si="228"/>
        <v>1.3738369530200493E-94</v>
      </c>
      <c r="BO172" s="4">
        <f t="shared" si="229"/>
        <v>0.74022994798443631</v>
      </c>
      <c r="BP172" s="14">
        <f t="shared" si="230"/>
        <v>1.0915012667573263E-63</v>
      </c>
      <c r="BQ172" s="4">
        <f t="shared" si="231"/>
        <v>0.74022269105342675</v>
      </c>
      <c r="BR172" s="14">
        <f t="shared" si="232"/>
        <v>6.973272571045301E-44</v>
      </c>
      <c r="BS172" s="4">
        <f t="shared" si="233"/>
        <v>0.74005912221806303</v>
      </c>
      <c r="BT172" s="14">
        <f t="shared" si="234"/>
        <v>4.6282361769892503E-31</v>
      </c>
      <c r="BU172" s="4">
        <f t="shared" si="235"/>
        <v>0.73872880401509955</v>
      </c>
      <c r="BV172" s="14">
        <f t="shared" si="236"/>
        <v>3.4092880962870938E-22</v>
      </c>
      <c r="BW172" s="4">
        <f t="shared" si="237"/>
        <v>0.7337274292790279</v>
      </c>
      <c r="BX172" s="14">
        <f t="shared" si="238"/>
        <v>6.6993086146511001E-16</v>
      </c>
      <c r="BY172" s="4">
        <f t="shared" si="239"/>
        <v>0.72348578056036317</v>
      </c>
      <c r="BZ172" s="14">
        <f t="shared" si="240"/>
        <v>1.4669360483172838E-11</v>
      </c>
      <c r="CA172" s="4">
        <f t="shared" si="241"/>
        <v>0.7126370655558244</v>
      </c>
      <c r="CB172" s="14">
        <f t="shared" si="242"/>
        <v>6.4899040987986796E-9</v>
      </c>
      <c r="CC172" s="4">
        <f t="shared" si="243"/>
        <v>0.704608775583354</v>
      </c>
      <c r="CD172" s="14">
        <f t="shared" si="244"/>
        <v>3.1623631355363307E-7</v>
      </c>
      <c r="CE172" s="4">
        <f t="shared" si="245"/>
        <v>0.69991928945593518</v>
      </c>
      <c r="CF172" s="14">
        <f t="shared" si="246"/>
        <v>6.167106637696256E-6</v>
      </c>
      <c r="CG172" s="4">
        <f t="shared" si="247"/>
        <v>0.69964315408932887</v>
      </c>
      <c r="CH172" s="14">
        <f t="shared" si="248"/>
        <v>6.0605895825423878E-5</v>
      </c>
      <c r="CI172" s="4">
        <f t="shared" si="249"/>
        <v>0.70379454459051138</v>
      </c>
      <c r="CJ172" s="14">
        <f t="shared" si="250"/>
        <v>3.571595505607333E-4</v>
      </c>
      <c r="CK172" s="4">
        <f t="shared" si="251"/>
        <v>0.71143493288430737</v>
      </c>
      <c r="CL172" s="14">
        <f t="shared" si="252"/>
        <v>1.370178003317307E-3</v>
      </c>
      <c r="CM172" s="4">
        <f t="shared" si="253"/>
        <v>0.72121250236250634</v>
      </c>
      <c r="CN172" s="65">
        <f t="shared" si="254"/>
        <v>3.7871169045442174E-3</v>
      </c>
    </row>
    <row r="173" spans="1:92" x14ac:dyDescent="0.25">
      <c r="A173" s="131">
        <v>60</v>
      </c>
      <c r="B173" s="16">
        <f t="shared" si="255"/>
        <v>7626</v>
      </c>
      <c r="C173" s="1">
        <v>0</v>
      </c>
      <c r="D173" s="1">
        <v>21</v>
      </c>
      <c r="E173" s="6">
        <v>0</v>
      </c>
      <c r="F173" s="4">
        <f t="shared" si="219"/>
        <v>1</v>
      </c>
      <c r="G173" s="8">
        <f t="shared" si="220"/>
        <v>0.74023000000000005</v>
      </c>
      <c r="H173" s="17">
        <f t="shared" si="221"/>
        <v>0</v>
      </c>
      <c r="I173" s="10">
        <f t="shared" si="171"/>
        <v>0</v>
      </c>
      <c r="J173" s="10">
        <f t="shared" si="172"/>
        <v>0</v>
      </c>
      <c r="K173" s="10">
        <f t="shared" si="173"/>
        <v>0</v>
      </c>
      <c r="L173" s="10">
        <f t="shared" si="174"/>
        <v>0</v>
      </c>
      <c r="M173" s="10">
        <f t="shared" si="175"/>
        <v>0</v>
      </c>
      <c r="N173" s="10">
        <f t="shared" si="176"/>
        <v>0</v>
      </c>
      <c r="O173" s="10">
        <f t="shared" si="177"/>
        <v>0</v>
      </c>
      <c r="P173" s="10">
        <f t="shared" si="178"/>
        <v>0</v>
      </c>
      <c r="Q173" s="10">
        <f t="shared" si="179"/>
        <v>0</v>
      </c>
      <c r="R173" s="10">
        <f t="shared" si="180"/>
        <v>0</v>
      </c>
      <c r="S173" s="10">
        <f t="shared" si="181"/>
        <v>0</v>
      </c>
      <c r="T173" s="10">
        <f t="shared" si="182"/>
        <v>0</v>
      </c>
      <c r="U173" s="10">
        <f t="shared" si="183"/>
        <v>0</v>
      </c>
      <c r="V173" s="10">
        <f t="shared" si="184"/>
        <v>0</v>
      </c>
      <c r="W173" s="10">
        <f t="shared" si="185"/>
        <v>0</v>
      </c>
      <c r="X173" s="47">
        <f t="shared" si="186"/>
        <v>0</v>
      </c>
      <c r="Z173" s="36">
        <f t="shared" si="187"/>
        <v>0</v>
      </c>
      <c r="AB173" s="74">
        <f t="shared" si="188"/>
        <v>0</v>
      </c>
      <c r="AC173" s="8">
        <f t="shared" si="189"/>
        <v>0</v>
      </c>
      <c r="AD173" s="8">
        <f t="shared" si="190"/>
        <v>9.8010488613908819E-13</v>
      </c>
      <c r="AE173" s="8">
        <f t="shared" si="191"/>
        <v>5.4931291737503329E-9</v>
      </c>
      <c r="AF173" s="8">
        <f t="shared" si="192"/>
        <v>1.5663876177240965E-6</v>
      </c>
      <c r="AG173" s="8">
        <f t="shared" si="193"/>
        <v>5.7689680999950532E-5</v>
      </c>
      <c r="AH173" s="8">
        <f t="shared" si="194"/>
        <v>6.9792308679816895E-4</v>
      </c>
      <c r="AI173" s="8">
        <f t="shared" si="195"/>
        <v>3.7889271611950548E-3</v>
      </c>
      <c r="AJ173" s="8">
        <f t="shared" si="196"/>
        <v>1.1433003125052243E-2</v>
      </c>
      <c r="AK173" s="8">
        <f t="shared" si="197"/>
        <v>2.0753288910778878E-2</v>
      </c>
      <c r="AL173" s="8">
        <f t="shared" si="198"/>
        <v>2.8518171677159976E-2</v>
      </c>
      <c r="AM173" s="8">
        <f t="shared" si="199"/>
        <v>3.3872563806896405E-2</v>
      </c>
      <c r="AN173" s="8">
        <f t="shared" si="200"/>
        <v>3.5413290918723583E-2</v>
      </c>
      <c r="AO173" s="8">
        <f t="shared" si="201"/>
        <v>3.2750044553641611E-2</v>
      </c>
      <c r="AP173" s="8">
        <f t="shared" si="202"/>
        <v>2.6488015443049573E-2</v>
      </c>
      <c r="AQ173" s="17">
        <f t="shared" si="203"/>
        <v>1.7811873079561558E-2</v>
      </c>
      <c r="AR173" s="74">
        <f t="shared" si="204"/>
        <v>-1.7136545388409368E-306</v>
      </c>
      <c r="AS173" s="8">
        <f t="shared" si="205"/>
        <v>-8.1793066822335805E-154</v>
      </c>
      <c r="AT173" s="8">
        <f t="shared" si="206"/>
        <v>-1.9724185525588128E-98</v>
      </c>
      <c r="AU173" s="8">
        <f t="shared" si="207"/>
        <v>-2.8692417288812308E-66</v>
      </c>
      <c r="AV173" s="8">
        <f t="shared" si="208"/>
        <v>-1.1821482968101756E-45</v>
      </c>
      <c r="AW173" s="8">
        <f t="shared" si="209"/>
        <v>-2.6289005141218958E-32</v>
      </c>
      <c r="AX173" s="8">
        <f t="shared" si="210"/>
        <v>-4.4833258031315934E-23</v>
      </c>
      <c r="AY173" s="8">
        <f t="shared" si="211"/>
        <v>-1.6045364277105656E-16</v>
      </c>
      <c r="AZ173" s="8">
        <f t="shared" si="212"/>
        <v>-5.3327513377437709E-12</v>
      </c>
      <c r="BA173" s="8">
        <f t="shared" si="213"/>
        <v>-3.0509698859006856E-9</v>
      </c>
      <c r="BB173" s="8">
        <f t="shared" si="214"/>
        <v>-1.7546030549641187E-7</v>
      </c>
      <c r="BC173" s="8">
        <f t="shared" si="215"/>
        <v>-3.889016410772126E-6</v>
      </c>
      <c r="BD173" s="8">
        <f t="shared" si="216"/>
        <v>-4.2227191844477262E-5</v>
      </c>
      <c r="BE173" s="8">
        <f t="shared" si="217"/>
        <v>-2.6925254929238219E-4</v>
      </c>
      <c r="BF173" s="8">
        <f t="shared" si="218"/>
        <v>-1.0981267177386357E-3</v>
      </c>
      <c r="BG173" s="17">
        <f t="shared" si="222"/>
        <v>-3.183651886207508E-3</v>
      </c>
      <c r="BI173" s="13">
        <f t="shared" si="223"/>
        <v>0.74023000000000005</v>
      </c>
      <c r="BJ173" s="14">
        <f t="shared" si="224"/>
        <v>1.7136545388409368E-306</v>
      </c>
      <c r="BK173" s="4">
        <f t="shared" si="225"/>
        <v>0.74023000000000005</v>
      </c>
      <c r="BL173" s="14">
        <f t="shared" si="226"/>
        <v>8.1793066822335805E-154</v>
      </c>
      <c r="BM173" s="4">
        <f t="shared" si="227"/>
        <v>0.74022999999901995</v>
      </c>
      <c r="BN173" s="14">
        <f t="shared" si="228"/>
        <v>1.9724185525588128E-98</v>
      </c>
      <c r="BO173" s="4">
        <f t="shared" si="229"/>
        <v>0.74022999450687088</v>
      </c>
      <c r="BP173" s="14">
        <f t="shared" si="230"/>
        <v>2.8692417288812308E-66</v>
      </c>
      <c r="BQ173" s="4">
        <f t="shared" si="231"/>
        <v>0.74022843361238233</v>
      </c>
      <c r="BR173" s="14">
        <f t="shared" si="232"/>
        <v>1.1821482968101756E-45</v>
      </c>
      <c r="BS173" s="4">
        <f t="shared" si="233"/>
        <v>0.7401723103190001</v>
      </c>
      <c r="BT173" s="14">
        <f t="shared" si="234"/>
        <v>2.6289005141218958E-32</v>
      </c>
      <c r="BU173" s="4">
        <f t="shared" si="235"/>
        <v>0.73953207691320189</v>
      </c>
      <c r="BV173" s="14">
        <f t="shared" si="236"/>
        <v>4.4833258031315934E-23</v>
      </c>
      <c r="BW173" s="4">
        <f t="shared" si="237"/>
        <v>0.736441072838805</v>
      </c>
      <c r="BX173" s="14">
        <f t="shared" si="238"/>
        <v>1.6045364277105656E-16</v>
      </c>
      <c r="BY173" s="4">
        <f t="shared" si="239"/>
        <v>0.72879699687494781</v>
      </c>
      <c r="BZ173" s="14">
        <f t="shared" si="240"/>
        <v>5.3327513377437709E-12</v>
      </c>
      <c r="CA173" s="4">
        <f t="shared" si="241"/>
        <v>0.71947671108922118</v>
      </c>
      <c r="CB173" s="14">
        <f t="shared" si="242"/>
        <v>3.0509698859006856E-9</v>
      </c>
      <c r="CC173" s="4">
        <f t="shared" si="243"/>
        <v>0.71171182832284008</v>
      </c>
      <c r="CD173" s="14">
        <f t="shared" si="244"/>
        <v>1.7546030549641187E-7</v>
      </c>
      <c r="CE173" s="4">
        <f t="shared" si="245"/>
        <v>0.70635743619310365</v>
      </c>
      <c r="CF173" s="14">
        <f t="shared" si="246"/>
        <v>3.889016410772126E-6</v>
      </c>
      <c r="CG173" s="4">
        <f t="shared" si="247"/>
        <v>0.70481670908127647</v>
      </c>
      <c r="CH173" s="14">
        <f t="shared" si="248"/>
        <v>4.2227191844477262E-5</v>
      </c>
      <c r="CI173" s="4">
        <f t="shared" si="249"/>
        <v>0.70747995544635844</v>
      </c>
      <c r="CJ173" s="14">
        <f t="shared" si="250"/>
        <v>2.6925254929238219E-4</v>
      </c>
      <c r="CK173" s="4">
        <f t="shared" si="251"/>
        <v>0.71374198455695048</v>
      </c>
      <c r="CL173" s="14">
        <f t="shared" si="252"/>
        <v>1.0981267177386357E-3</v>
      </c>
      <c r="CM173" s="4">
        <f t="shared" si="253"/>
        <v>0.7224181269204385</v>
      </c>
      <c r="CN173" s="65">
        <f t="shared" si="254"/>
        <v>3.183651886207508E-3</v>
      </c>
    </row>
    <row r="174" spans="1:92" x14ac:dyDescent="0.25">
      <c r="A174" s="131">
        <v>60</v>
      </c>
      <c r="B174" s="16">
        <f t="shared" si="255"/>
        <v>7686</v>
      </c>
      <c r="C174" s="1">
        <v>0</v>
      </c>
      <c r="D174" s="1">
        <v>21</v>
      </c>
      <c r="E174" s="6">
        <v>0</v>
      </c>
      <c r="F174" s="4">
        <f t="shared" si="219"/>
        <v>1</v>
      </c>
      <c r="G174" s="8">
        <f t="shared" si="220"/>
        <v>0.74023000000000005</v>
      </c>
      <c r="H174" s="17">
        <f t="shared" si="221"/>
        <v>0</v>
      </c>
      <c r="I174" s="10">
        <f t="shared" si="171"/>
        <v>0</v>
      </c>
      <c r="J174" s="10">
        <f t="shared" si="172"/>
        <v>0</v>
      </c>
      <c r="K174" s="10">
        <f t="shared" si="173"/>
        <v>0</v>
      </c>
      <c r="L174" s="10">
        <f t="shared" si="174"/>
        <v>0</v>
      </c>
      <c r="M174" s="10">
        <f t="shared" si="175"/>
        <v>0</v>
      </c>
      <c r="N174" s="10">
        <f t="shared" si="176"/>
        <v>0</v>
      </c>
      <c r="O174" s="10">
        <f t="shared" si="177"/>
        <v>0</v>
      </c>
      <c r="P174" s="10">
        <f t="shared" si="178"/>
        <v>0</v>
      </c>
      <c r="Q174" s="10">
        <f t="shared" si="179"/>
        <v>0</v>
      </c>
      <c r="R174" s="10">
        <f t="shared" si="180"/>
        <v>0</v>
      </c>
      <c r="S174" s="10">
        <f t="shared" si="181"/>
        <v>0</v>
      </c>
      <c r="T174" s="10">
        <f t="shared" si="182"/>
        <v>0</v>
      </c>
      <c r="U174" s="10">
        <f t="shared" si="183"/>
        <v>0</v>
      </c>
      <c r="V174" s="10">
        <f t="shared" si="184"/>
        <v>0</v>
      </c>
      <c r="W174" s="10">
        <f t="shared" si="185"/>
        <v>0</v>
      </c>
      <c r="X174" s="47">
        <f t="shared" si="186"/>
        <v>0</v>
      </c>
      <c r="Z174" s="36">
        <f t="shared" si="187"/>
        <v>0</v>
      </c>
      <c r="AB174" s="74">
        <f t="shared" si="188"/>
        <v>0</v>
      </c>
      <c r="AC174" s="8">
        <f t="shared" si="189"/>
        <v>0</v>
      </c>
      <c r="AD174" s="8">
        <f t="shared" si="190"/>
        <v>3.5194069880617462E-14</v>
      </c>
      <c r="AE174" s="8">
        <f t="shared" si="191"/>
        <v>5.8010463099833487E-10</v>
      </c>
      <c r="AF174" s="8">
        <f t="shared" si="192"/>
        <v>3.3569409008116224E-7</v>
      </c>
      <c r="AG174" s="8">
        <f t="shared" si="193"/>
        <v>1.9476489313885459E-5</v>
      </c>
      <c r="AH174" s="8">
        <f t="shared" si="194"/>
        <v>3.2447238067867534E-4</v>
      </c>
      <c r="AI174" s="8">
        <f t="shared" si="195"/>
        <v>2.2077374701271468E-3</v>
      </c>
      <c r="AJ174" s="8">
        <f t="shared" si="196"/>
        <v>7.8064887365265623E-3</v>
      </c>
      <c r="AK174" s="8">
        <f t="shared" si="197"/>
        <v>1.5609032141384649E-2</v>
      </c>
      <c r="AL174" s="8">
        <f t="shared" si="198"/>
        <v>2.2831503664649921E-2</v>
      </c>
      <c r="AM174" s="8">
        <f t="shared" si="199"/>
        <v>2.8462673154770246E-2</v>
      </c>
      <c r="AN174" s="8">
        <f t="shared" si="200"/>
        <v>3.0899202575493057E-2</v>
      </c>
      <c r="AO174" s="8">
        <f t="shared" si="201"/>
        <v>2.9437409419238114E-2</v>
      </c>
      <c r="AP174" s="8">
        <f t="shared" si="202"/>
        <v>2.4365804020955673E-2</v>
      </c>
      <c r="AQ174" s="17">
        <f t="shared" si="203"/>
        <v>1.668267974314952E-2</v>
      </c>
      <c r="AR174" s="74">
        <f t="shared" si="204"/>
        <v>0</v>
      </c>
      <c r="AS174" s="8">
        <f t="shared" si="205"/>
        <v>-7.8003947088561826E-160</v>
      </c>
      <c r="AT174" s="8">
        <f t="shared" si="206"/>
        <v>-2.8318025206154636E-102</v>
      </c>
      <c r="AU174" s="8">
        <f t="shared" si="207"/>
        <v>-7.5424081945510677E-69</v>
      </c>
      <c r="AV174" s="8">
        <f t="shared" si="208"/>
        <v>-2.004044129084884E-47</v>
      </c>
      <c r="AW174" s="8">
        <f t="shared" si="209"/>
        <v>-1.4932509165178738E-33</v>
      </c>
      <c r="AX174" s="8">
        <f t="shared" si="210"/>
        <v>-5.8957206576105448E-24</v>
      </c>
      <c r="AY174" s="8">
        <f t="shared" si="211"/>
        <v>-3.8429893231366908E-17</v>
      </c>
      <c r="AZ174" s="8">
        <f t="shared" si="212"/>
        <v>-1.938614628962821E-12</v>
      </c>
      <c r="BA174" s="8">
        <f t="shared" si="213"/>
        <v>-1.4342919560854354E-9</v>
      </c>
      <c r="BB174" s="8">
        <f t="shared" si="214"/>
        <v>-9.7352256794736762E-8</v>
      </c>
      <c r="BC174" s="8">
        <f t="shared" si="215"/>
        <v>-2.4524383202338625E-6</v>
      </c>
      <c r="BD174" s="8">
        <f t="shared" si="216"/>
        <v>-2.9421819557071379E-5</v>
      </c>
      <c r="BE174" s="8">
        <f t="shared" si="217"/>
        <v>-2.0298193114709652E-4</v>
      </c>
      <c r="BF174" s="8">
        <f t="shared" si="218"/>
        <v>-8.8009169997759049E-4</v>
      </c>
      <c r="BG174" s="17">
        <f t="shared" si="222"/>
        <v>-2.6763470967560363E-3</v>
      </c>
      <c r="BI174" s="13">
        <f t="shared" si="223"/>
        <v>0.74023000000000005</v>
      </c>
      <c r="BJ174" s="14">
        <f t="shared" si="224"/>
        <v>0</v>
      </c>
      <c r="BK174" s="4">
        <f t="shared" si="225"/>
        <v>0.74023000000000005</v>
      </c>
      <c r="BL174" s="14">
        <f t="shared" si="226"/>
        <v>7.8003947088561826E-160</v>
      </c>
      <c r="BM174" s="4">
        <f t="shared" si="227"/>
        <v>0.74022999999996486</v>
      </c>
      <c r="BN174" s="14">
        <f t="shared" si="228"/>
        <v>2.8318025206154636E-102</v>
      </c>
      <c r="BO174" s="4">
        <f t="shared" si="229"/>
        <v>0.74022999941989542</v>
      </c>
      <c r="BP174" s="14">
        <f t="shared" si="230"/>
        <v>7.5424081945510677E-69</v>
      </c>
      <c r="BQ174" s="4">
        <f t="shared" si="231"/>
        <v>0.74022966430590997</v>
      </c>
      <c r="BR174" s="14">
        <f t="shared" si="232"/>
        <v>2.004044129084884E-47</v>
      </c>
      <c r="BS174" s="4">
        <f t="shared" si="233"/>
        <v>0.74021052351068617</v>
      </c>
      <c r="BT174" s="14">
        <f t="shared" si="234"/>
        <v>1.4932509165178738E-33</v>
      </c>
      <c r="BU174" s="4">
        <f t="shared" si="235"/>
        <v>0.73990552761932138</v>
      </c>
      <c r="BV174" s="14">
        <f t="shared" si="236"/>
        <v>5.8957206576105448E-24</v>
      </c>
      <c r="BW174" s="4">
        <f t="shared" si="237"/>
        <v>0.73802226252987291</v>
      </c>
      <c r="BX174" s="14">
        <f t="shared" si="238"/>
        <v>3.8429893231366908E-17</v>
      </c>
      <c r="BY174" s="4">
        <f t="shared" si="239"/>
        <v>0.73242351126347349</v>
      </c>
      <c r="BZ174" s="14">
        <f t="shared" si="240"/>
        <v>1.938614628962821E-12</v>
      </c>
      <c r="CA174" s="4">
        <f t="shared" si="241"/>
        <v>0.72462096785861541</v>
      </c>
      <c r="CB174" s="14">
        <f t="shared" si="242"/>
        <v>1.4342919560854354E-9</v>
      </c>
      <c r="CC174" s="4">
        <f t="shared" si="243"/>
        <v>0.71739849633535013</v>
      </c>
      <c r="CD174" s="14">
        <f t="shared" si="244"/>
        <v>9.7352256794736762E-8</v>
      </c>
      <c r="CE174" s="4">
        <f t="shared" si="245"/>
        <v>0.71176732684522981</v>
      </c>
      <c r="CF174" s="14">
        <f t="shared" si="246"/>
        <v>2.4524383202338625E-6</v>
      </c>
      <c r="CG174" s="4">
        <f t="shared" si="247"/>
        <v>0.709330797424507</v>
      </c>
      <c r="CH174" s="14">
        <f t="shared" si="248"/>
        <v>2.9421819557071379E-5</v>
      </c>
      <c r="CI174" s="4">
        <f t="shared" si="249"/>
        <v>0.71079259058076194</v>
      </c>
      <c r="CJ174" s="14">
        <f t="shared" si="250"/>
        <v>2.0298193114709652E-4</v>
      </c>
      <c r="CK174" s="4">
        <f t="shared" si="251"/>
        <v>0.71586419597904438</v>
      </c>
      <c r="CL174" s="14">
        <f t="shared" si="252"/>
        <v>8.8009169997759049E-4</v>
      </c>
      <c r="CM174" s="4">
        <f t="shared" si="253"/>
        <v>0.72354732025685053</v>
      </c>
      <c r="CN174" s="65">
        <f t="shared" si="254"/>
        <v>2.6763470967560363E-3</v>
      </c>
    </row>
    <row r="175" spans="1:92" x14ac:dyDescent="0.25">
      <c r="A175" s="131">
        <v>60</v>
      </c>
      <c r="B175" s="16">
        <f t="shared" si="255"/>
        <v>7746</v>
      </c>
      <c r="C175" s="1">
        <v>0</v>
      </c>
      <c r="D175" s="1">
        <v>21</v>
      </c>
      <c r="E175" s="6">
        <v>0</v>
      </c>
      <c r="F175" s="4">
        <f t="shared" si="219"/>
        <v>1</v>
      </c>
      <c r="G175" s="8">
        <f t="shared" si="220"/>
        <v>0.74023000000000005</v>
      </c>
      <c r="H175" s="17">
        <f t="shared" si="221"/>
        <v>0</v>
      </c>
      <c r="I175" s="10">
        <f t="shared" si="171"/>
        <v>0</v>
      </c>
      <c r="J175" s="10">
        <f t="shared" si="172"/>
        <v>0</v>
      </c>
      <c r="K175" s="10">
        <f t="shared" si="173"/>
        <v>0</v>
      </c>
      <c r="L175" s="10">
        <f t="shared" si="174"/>
        <v>0</v>
      </c>
      <c r="M175" s="10">
        <f t="shared" si="175"/>
        <v>0</v>
      </c>
      <c r="N175" s="10">
        <f t="shared" si="176"/>
        <v>0</v>
      </c>
      <c r="O175" s="10">
        <f t="shared" si="177"/>
        <v>0</v>
      </c>
      <c r="P175" s="10">
        <f t="shared" si="178"/>
        <v>0</v>
      </c>
      <c r="Q175" s="10">
        <f t="shared" si="179"/>
        <v>0</v>
      </c>
      <c r="R175" s="10">
        <f t="shared" si="180"/>
        <v>0</v>
      </c>
      <c r="S175" s="10">
        <f t="shared" si="181"/>
        <v>0</v>
      </c>
      <c r="T175" s="10">
        <f t="shared" si="182"/>
        <v>0</v>
      </c>
      <c r="U175" s="10">
        <f t="shared" si="183"/>
        <v>0</v>
      </c>
      <c r="V175" s="10">
        <f t="shared" si="184"/>
        <v>0</v>
      </c>
      <c r="W175" s="10">
        <f t="shared" si="185"/>
        <v>0</v>
      </c>
      <c r="X175" s="47">
        <f t="shared" si="186"/>
        <v>0</v>
      </c>
      <c r="Z175" s="36">
        <f t="shared" si="187"/>
        <v>0</v>
      </c>
      <c r="AB175" s="74">
        <f t="shared" si="188"/>
        <v>0</v>
      </c>
      <c r="AC175" s="8">
        <f t="shared" si="189"/>
        <v>0</v>
      </c>
      <c r="AD175" s="8">
        <f t="shared" si="190"/>
        <v>1.2212453270876722E-15</v>
      </c>
      <c r="AE175" s="8">
        <f t="shared" si="191"/>
        <v>6.12622175211186E-11</v>
      </c>
      <c r="AF175" s="8">
        <f t="shared" si="192"/>
        <v>7.1942934720681251E-8</v>
      </c>
      <c r="AG175" s="8">
        <f t="shared" si="193"/>
        <v>6.5754157315689454E-6</v>
      </c>
      <c r="AH175" s="8">
        <f t="shared" si="194"/>
        <v>1.5085090007016522E-4</v>
      </c>
      <c r="AI175" s="8">
        <f t="shared" si="195"/>
        <v>1.2864076108198841E-3</v>
      </c>
      <c r="AJ175" s="8">
        <f t="shared" si="196"/>
        <v>5.3302938630341856E-3</v>
      </c>
      <c r="AK175" s="8">
        <f t="shared" si="197"/>
        <v>1.1739916763951364E-2</v>
      </c>
      <c r="AL175" s="8">
        <f t="shared" si="198"/>
        <v>1.8278786083836152E-2</v>
      </c>
      <c r="AM175" s="8">
        <f t="shared" si="199"/>
        <v>2.3916812666844534E-2</v>
      </c>
      <c r="AN175" s="8">
        <f t="shared" si="200"/>
        <v>2.6960519483846035E-2</v>
      </c>
      <c r="AO175" s="8">
        <f t="shared" si="201"/>
        <v>2.6459844104837815E-2</v>
      </c>
      <c r="AP175" s="8">
        <f t="shared" si="202"/>
        <v>2.2413623506981284E-2</v>
      </c>
      <c r="AQ175" s="17">
        <f t="shared" si="203"/>
        <v>1.5625072229592862E-2</v>
      </c>
      <c r="AR175" s="74">
        <f t="shared" si="204"/>
        <v>0</v>
      </c>
      <c r="AS175" s="8">
        <f t="shared" si="205"/>
        <v>-7.4390360916673494E-166</v>
      </c>
      <c r="AT175" s="8">
        <f t="shared" si="206"/>
        <v>-4.0656206084478176E-106</v>
      </c>
      <c r="AU175" s="8">
        <f t="shared" si="207"/>
        <v>-1.9826813753824453E-71</v>
      </c>
      <c r="AV175" s="8">
        <f t="shared" si="208"/>
        <v>-3.3973680646976323E-49</v>
      </c>
      <c r="AW175" s="8">
        <f t="shared" si="209"/>
        <v>-8.4818664217358661E-35</v>
      </c>
      <c r="AX175" s="8">
        <f t="shared" si="210"/>
        <v>-7.7530662724302265E-25</v>
      </c>
      <c r="AY175" s="8">
        <f t="shared" si="211"/>
        <v>-9.2042578047387468E-18</v>
      </c>
      <c r="AZ175" s="8">
        <f t="shared" si="212"/>
        <v>-7.0474440708100229E-13</v>
      </c>
      <c r="BA175" s="8">
        <f t="shared" si="213"/>
        <v>-6.7427522795233179E-10</v>
      </c>
      <c r="BB175" s="8">
        <f t="shared" si="214"/>
        <v>-5.4014848978033854E-8</v>
      </c>
      <c r="BC175" s="8">
        <f t="shared" si="215"/>
        <v>-1.5465230997462872E-6</v>
      </c>
      <c r="BD175" s="8">
        <f t="shared" si="216"/>
        <v>-2.0499669247176857E-5</v>
      </c>
      <c r="BE175" s="8">
        <f t="shared" si="217"/>
        <v>-1.5302237427458344E-4</v>
      </c>
      <c r="BF175" s="8">
        <f t="shared" si="218"/>
        <v>-7.053479237482663E-4</v>
      </c>
      <c r="BG175" s="17">
        <f t="shared" si="222"/>
        <v>-2.2498797099475328E-3</v>
      </c>
      <c r="BI175" s="13">
        <f t="shared" si="223"/>
        <v>0.74023000000000005</v>
      </c>
      <c r="BJ175" s="14">
        <f t="shared" si="224"/>
        <v>0</v>
      </c>
      <c r="BK175" s="4">
        <f t="shared" si="225"/>
        <v>0.74023000000000005</v>
      </c>
      <c r="BL175" s="14">
        <f t="shared" si="226"/>
        <v>7.4390360916673494E-166</v>
      </c>
      <c r="BM175" s="4">
        <f t="shared" si="227"/>
        <v>0.74022999999999883</v>
      </c>
      <c r="BN175" s="14">
        <f t="shared" si="228"/>
        <v>4.0656206084478176E-106</v>
      </c>
      <c r="BO175" s="4">
        <f t="shared" si="229"/>
        <v>0.74022999993873784</v>
      </c>
      <c r="BP175" s="14">
        <f t="shared" si="230"/>
        <v>1.9826813753824453E-71</v>
      </c>
      <c r="BQ175" s="4">
        <f t="shared" si="231"/>
        <v>0.74022992805706533</v>
      </c>
      <c r="BR175" s="14">
        <f t="shared" si="232"/>
        <v>3.3973680646976323E-49</v>
      </c>
      <c r="BS175" s="4">
        <f t="shared" si="233"/>
        <v>0.74022342458426849</v>
      </c>
      <c r="BT175" s="14">
        <f t="shared" si="234"/>
        <v>8.4818664217358661E-35</v>
      </c>
      <c r="BU175" s="4">
        <f t="shared" si="235"/>
        <v>0.74007914909992989</v>
      </c>
      <c r="BV175" s="14">
        <f t="shared" si="236"/>
        <v>7.7530662724302265E-25</v>
      </c>
      <c r="BW175" s="4">
        <f t="shared" si="237"/>
        <v>0.73894359238918017</v>
      </c>
      <c r="BX175" s="14">
        <f t="shared" si="238"/>
        <v>9.2042578047387468E-18</v>
      </c>
      <c r="BY175" s="4">
        <f t="shared" si="239"/>
        <v>0.73489970613696587</v>
      </c>
      <c r="BZ175" s="14">
        <f t="shared" si="240"/>
        <v>7.0474440708100229E-13</v>
      </c>
      <c r="CA175" s="4">
        <f t="shared" si="241"/>
        <v>0.72849008323604869</v>
      </c>
      <c r="CB175" s="14">
        <f t="shared" si="242"/>
        <v>6.7427522795233179E-10</v>
      </c>
      <c r="CC175" s="4">
        <f t="shared" si="243"/>
        <v>0.7219512139161639</v>
      </c>
      <c r="CD175" s="14">
        <f t="shared" si="244"/>
        <v>5.4014848978033854E-8</v>
      </c>
      <c r="CE175" s="4">
        <f t="shared" si="245"/>
        <v>0.71631318733315552</v>
      </c>
      <c r="CF175" s="14">
        <f t="shared" si="246"/>
        <v>1.5465230997462872E-6</v>
      </c>
      <c r="CG175" s="4">
        <f t="shared" si="247"/>
        <v>0.71326948051615402</v>
      </c>
      <c r="CH175" s="14">
        <f t="shared" si="248"/>
        <v>2.0499669247176857E-5</v>
      </c>
      <c r="CI175" s="4">
        <f t="shared" si="249"/>
        <v>0.71377015589516224</v>
      </c>
      <c r="CJ175" s="14">
        <f t="shared" si="250"/>
        <v>1.5302237427458344E-4</v>
      </c>
      <c r="CK175" s="4">
        <f t="shared" si="251"/>
        <v>0.71781637649301877</v>
      </c>
      <c r="CL175" s="14">
        <f t="shared" si="252"/>
        <v>7.053479237482663E-4</v>
      </c>
      <c r="CM175" s="4">
        <f t="shared" si="253"/>
        <v>0.72460492777040719</v>
      </c>
      <c r="CN175" s="65">
        <f t="shared" si="254"/>
        <v>2.2498797099475328E-3</v>
      </c>
    </row>
    <row r="176" spans="1:92" x14ac:dyDescent="0.25">
      <c r="A176" s="131">
        <v>60</v>
      </c>
      <c r="B176" s="16">
        <f t="shared" si="255"/>
        <v>7806</v>
      </c>
      <c r="C176" s="1">
        <v>0</v>
      </c>
      <c r="D176" s="1">
        <v>21</v>
      </c>
      <c r="E176" s="6">
        <v>0</v>
      </c>
      <c r="F176" s="4">
        <f t="shared" si="219"/>
        <v>1</v>
      </c>
      <c r="G176" s="8">
        <f t="shared" si="220"/>
        <v>0.74023000000000005</v>
      </c>
      <c r="H176" s="17">
        <f t="shared" si="221"/>
        <v>0</v>
      </c>
      <c r="I176" s="10">
        <f t="shared" si="171"/>
        <v>0</v>
      </c>
      <c r="J176" s="10">
        <f t="shared" si="172"/>
        <v>0</v>
      </c>
      <c r="K176" s="10">
        <f t="shared" si="173"/>
        <v>0</v>
      </c>
      <c r="L176" s="10">
        <f t="shared" si="174"/>
        <v>0</v>
      </c>
      <c r="M176" s="10">
        <f t="shared" si="175"/>
        <v>0</v>
      </c>
      <c r="N176" s="10">
        <f t="shared" si="176"/>
        <v>0</v>
      </c>
      <c r="O176" s="10">
        <f t="shared" si="177"/>
        <v>0</v>
      </c>
      <c r="P176" s="10">
        <f t="shared" si="178"/>
        <v>0</v>
      </c>
      <c r="Q176" s="10">
        <f t="shared" si="179"/>
        <v>0</v>
      </c>
      <c r="R176" s="10">
        <f t="shared" si="180"/>
        <v>0</v>
      </c>
      <c r="S176" s="10">
        <f t="shared" si="181"/>
        <v>0</v>
      </c>
      <c r="T176" s="10">
        <f t="shared" si="182"/>
        <v>0</v>
      </c>
      <c r="U176" s="10">
        <f t="shared" si="183"/>
        <v>0</v>
      </c>
      <c r="V176" s="10">
        <f t="shared" si="184"/>
        <v>0</v>
      </c>
      <c r="W176" s="10">
        <f t="shared" si="185"/>
        <v>0</v>
      </c>
      <c r="X176" s="47">
        <f t="shared" si="186"/>
        <v>0</v>
      </c>
      <c r="Z176" s="36">
        <f t="shared" si="187"/>
        <v>0</v>
      </c>
      <c r="AB176" s="74">
        <f t="shared" si="188"/>
        <v>0</v>
      </c>
      <c r="AC176" s="8">
        <f t="shared" si="189"/>
        <v>0</v>
      </c>
      <c r="AD176" s="8">
        <f t="shared" si="190"/>
        <v>0</v>
      </c>
      <c r="AE176" s="8">
        <f t="shared" si="191"/>
        <v>6.4696026313981747E-12</v>
      </c>
      <c r="AF176" s="8">
        <f t="shared" si="192"/>
        <v>1.5418161969371624E-8</v>
      </c>
      <c r="AG176" s="8">
        <f t="shared" si="193"/>
        <v>2.2199119844579229E-6</v>
      </c>
      <c r="AH176" s="8">
        <f t="shared" si="194"/>
        <v>7.0132299101688389E-5</v>
      </c>
      <c r="AI176" s="8">
        <f t="shared" si="195"/>
        <v>7.4956581729801464E-4</v>
      </c>
      <c r="AJ176" s="8">
        <f t="shared" si="196"/>
        <v>3.6395405956790583E-3</v>
      </c>
      <c r="AK176" s="8">
        <f t="shared" si="197"/>
        <v>8.829864938203702E-3</v>
      </c>
      <c r="AL176" s="8">
        <f t="shared" si="198"/>
        <v>1.4633903469789877E-2</v>
      </c>
      <c r="AM176" s="8">
        <f t="shared" si="199"/>
        <v>2.0096985445833493E-2</v>
      </c>
      <c r="AN176" s="8">
        <f t="shared" si="200"/>
        <v>2.3523895448853471E-2</v>
      </c>
      <c r="AO176" s="8">
        <f t="shared" si="201"/>
        <v>2.3783456624235755E-2</v>
      </c>
      <c r="AP176" s="8">
        <f t="shared" si="202"/>
        <v>2.0617851078529648E-2</v>
      </c>
      <c r="AQ176" s="17">
        <f t="shared" si="203"/>
        <v>1.4634512316898496E-2</v>
      </c>
      <c r="AR176" s="74">
        <f t="shared" si="204"/>
        <v>0</v>
      </c>
      <c r="AS176" s="8">
        <f t="shared" si="205"/>
        <v>-7.0944176594422812E-172</v>
      </c>
      <c r="AT176" s="8">
        <f t="shared" si="206"/>
        <v>-5.8370139907332443E-110</v>
      </c>
      <c r="AU176" s="8">
        <f t="shared" si="207"/>
        <v>-5.2118969629998029E-74</v>
      </c>
      <c r="AV176" s="8">
        <f t="shared" si="208"/>
        <v>-5.7594089868159998E-51</v>
      </c>
      <c r="AW176" s="8">
        <f t="shared" si="209"/>
        <v>-4.8178144208967147E-36</v>
      </c>
      <c r="AX176" s="8">
        <f t="shared" si="210"/>
        <v>-1.0195536748692722E-25</v>
      </c>
      <c r="AY176" s="8">
        <f t="shared" si="211"/>
        <v>-2.2044912075619836E-18</v>
      </c>
      <c r="AZ176" s="8">
        <f t="shared" si="212"/>
        <v>-2.5619567287474474E-13</v>
      </c>
      <c r="BA176" s="8">
        <f t="shared" si="213"/>
        <v>-3.169836385829158E-10</v>
      </c>
      <c r="BB176" s="8">
        <f t="shared" si="214"/>
        <v>-2.9969555983395978E-8</v>
      </c>
      <c r="BC176" s="8">
        <f t="shared" si="215"/>
        <v>-9.7524723794920602E-7</v>
      </c>
      <c r="BD176" s="8">
        <f t="shared" si="216"/>
        <v>-1.4283156024000799E-5</v>
      </c>
      <c r="BE176" s="8">
        <f t="shared" si="217"/>
        <v>-1.1535926816885858E-4</v>
      </c>
      <c r="BF176" s="8">
        <f t="shared" si="218"/>
        <v>-5.6529983585648874E-4</v>
      </c>
      <c r="BG176" s="17">
        <f t="shared" si="222"/>
        <v>-1.8913685431045642E-3</v>
      </c>
      <c r="BI176" s="13">
        <f t="shared" si="223"/>
        <v>0.74023000000000005</v>
      </c>
      <c r="BJ176" s="14">
        <f t="shared" si="224"/>
        <v>0</v>
      </c>
      <c r="BK176" s="4">
        <f t="shared" si="225"/>
        <v>0.74023000000000005</v>
      </c>
      <c r="BL176" s="14">
        <f t="shared" si="226"/>
        <v>7.0944176594422812E-172</v>
      </c>
      <c r="BM176" s="4">
        <f t="shared" si="227"/>
        <v>0.74023000000000005</v>
      </c>
      <c r="BN176" s="14">
        <f t="shared" si="228"/>
        <v>5.8370139907332443E-110</v>
      </c>
      <c r="BO176" s="4">
        <f t="shared" si="229"/>
        <v>0.74022999999353045</v>
      </c>
      <c r="BP176" s="14">
        <f t="shared" si="230"/>
        <v>5.2118969629998029E-74</v>
      </c>
      <c r="BQ176" s="4">
        <f t="shared" si="231"/>
        <v>0.74022998458183809</v>
      </c>
      <c r="BR176" s="14">
        <f t="shared" si="232"/>
        <v>5.7594089868159998E-51</v>
      </c>
      <c r="BS176" s="4">
        <f t="shared" si="233"/>
        <v>0.7402277800880156</v>
      </c>
      <c r="BT176" s="14">
        <f t="shared" si="234"/>
        <v>4.8178144208967147E-36</v>
      </c>
      <c r="BU176" s="4">
        <f t="shared" si="235"/>
        <v>0.74015986770089837</v>
      </c>
      <c r="BV176" s="14">
        <f t="shared" si="236"/>
        <v>1.0195536748692722E-25</v>
      </c>
      <c r="BW176" s="4">
        <f t="shared" si="237"/>
        <v>0.73948043418270204</v>
      </c>
      <c r="BX176" s="14">
        <f t="shared" si="238"/>
        <v>2.2044912075619836E-18</v>
      </c>
      <c r="BY176" s="4">
        <f t="shared" si="239"/>
        <v>0.736590459404321</v>
      </c>
      <c r="BZ176" s="14">
        <f t="shared" si="240"/>
        <v>2.5619567287474474E-13</v>
      </c>
      <c r="CA176" s="4">
        <f t="shared" si="241"/>
        <v>0.73140013506179635</v>
      </c>
      <c r="CB176" s="14">
        <f t="shared" si="242"/>
        <v>3.169836385829158E-10</v>
      </c>
      <c r="CC176" s="4">
        <f t="shared" si="243"/>
        <v>0.72559609653021018</v>
      </c>
      <c r="CD176" s="14">
        <f t="shared" si="244"/>
        <v>2.9969555983395978E-8</v>
      </c>
      <c r="CE176" s="4">
        <f t="shared" si="245"/>
        <v>0.72013301455416656</v>
      </c>
      <c r="CF176" s="14">
        <f t="shared" si="246"/>
        <v>9.7524723794920602E-7</v>
      </c>
      <c r="CG176" s="4">
        <f t="shared" si="247"/>
        <v>0.71670610455114658</v>
      </c>
      <c r="CH176" s="14">
        <f t="shared" si="248"/>
        <v>1.4283156024000799E-5</v>
      </c>
      <c r="CI176" s="4">
        <f t="shared" si="249"/>
        <v>0.7164465433757643</v>
      </c>
      <c r="CJ176" s="14">
        <f t="shared" si="250"/>
        <v>1.1535926816885858E-4</v>
      </c>
      <c r="CK176" s="4">
        <f t="shared" si="251"/>
        <v>0.71961214892147041</v>
      </c>
      <c r="CL176" s="14">
        <f t="shared" si="252"/>
        <v>5.6529983585648874E-4</v>
      </c>
      <c r="CM176" s="4">
        <f t="shared" si="253"/>
        <v>0.72559548768310156</v>
      </c>
      <c r="CN176" s="65">
        <f t="shared" si="254"/>
        <v>1.8913685431045642E-3</v>
      </c>
    </row>
    <row r="177" spans="1:92" x14ac:dyDescent="0.25">
      <c r="A177" s="131">
        <v>60</v>
      </c>
      <c r="B177" s="16">
        <f t="shared" si="255"/>
        <v>7866</v>
      </c>
      <c r="C177" s="1">
        <v>0</v>
      </c>
      <c r="D177" s="1">
        <v>21</v>
      </c>
      <c r="E177" s="6">
        <v>0</v>
      </c>
      <c r="F177" s="4">
        <f t="shared" si="219"/>
        <v>1</v>
      </c>
      <c r="G177" s="8">
        <f t="shared" si="220"/>
        <v>0.74023000000000005</v>
      </c>
      <c r="H177" s="17">
        <f t="shared" si="221"/>
        <v>0</v>
      </c>
      <c r="I177" s="10">
        <f t="shared" si="171"/>
        <v>0</v>
      </c>
      <c r="J177" s="10">
        <f t="shared" si="172"/>
        <v>0</v>
      </c>
      <c r="K177" s="10">
        <f t="shared" si="173"/>
        <v>0</v>
      </c>
      <c r="L177" s="10">
        <f t="shared" si="174"/>
        <v>0</v>
      </c>
      <c r="M177" s="10">
        <f t="shared" si="175"/>
        <v>0</v>
      </c>
      <c r="N177" s="10">
        <f t="shared" si="176"/>
        <v>0</v>
      </c>
      <c r="O177" s="10">
        <f t="shared" si="177"/>
        <v>0</v>
      </c>
      <c r="P177" s="10">
        <f t="shared" si="178"/>
        <v>0</v>
      </c>
      <c r="Q177" s="10">
        <f t="shared" si="179"/>
        <v>0</v>
      </c>
      <c r="R177" s="10">
        <f t="shared" si="180"/>
        <v>0</v>
      </c>
      <c r="S177" s="10">
        <f t="shared" si="181"/>
        <v>0</v>
      </c>
      <c r="T177" s="10">
        <f t="shared" si="182"/>
        <v>0</v>
      </c>
      <c r="U177" s="10">
        <f t="shared" si="183"/>
        <v>0</v>
      </c>
      <c r="V177" s="10">
        <f t="shared" si="184"/>
        <v>0</v>
      </c>
      <c r="W177" s="10">
        <f t="shared" si="185"/>
        <v>0</v>
      </c>
      <c r="X177" s="47">
        <f t="shared" si="186"/>
        <v>0</v>
      </c>
      <c r="Z177" s="36">
        <f t="shared" si="187"/>
        <v>0</v>
      </c>
      <c r="AB177" s="74">
        <f t="shared" si="188"/>
        <v>0</v>
      </c>
      <c r="AC177" s="8">
        <f t="shared" si="189"/>
        <v>0</v>
      </c>
      <c r="AD177" s="8">
        <f t="shared" si="190"/>
        <v>0</v>
      </c>
      <c r="AE177" s="8">
        <f t="shared" si="191"/>
        <v>6.8323124935432133E-13</v>
      </c>
      <c r="AF177" s="8">
        <f t="shared" si="192"/>
        <v>3.3042816260930863E-9</v>
      </c>
      <c r="AG177" s="8">
        <f t="shared" si="193"/>
        <v>7.4945971784146082E-7</v>
      </c>
      <c r="AH177" s="8">
        <f t="shared" si="194"/>
        <v>3.2605303481814119E-5</v>
      </c>
      <c r="AI177" s="8">
        <f t="shared" si="195"/>
        <v>4.3675807709464554E-4</v>
      </c>
      <c r="AJ177" s="8">
        <f t="shared" si="196"/>
        <v>2.4850892067056485E-3</v>
      </c>
      <c r="AK177" s="8">
        <f t="shared" si="197"/>
        <v>6.6411471558575075E-3</v>
      </c>
      <c r="AL177" s="8">
        <f t="shared" si="198"/>
        <v>1.1715828927638783E-2</v>
      </c>
      <c r="AM177" s="8">
        <f t="shared" si="199"/>
        <v>1.6887234500521431E-2</v>
      </c>
      <c r="AN177" s="8">
        <f t="shared" si="200"/>
        <v>2.0525333624233588E-2</v>
      </c>
      <c r="AO177" s="8">
        <f t="shared" si="201"/>
        <v>2.1377783132648265E-2</v>
      </c>
      <c r="AP177" s="8">
        <f t="shared" si="202"/>
        <v>1.896595536924317E-2</v>
      </c>
      <c r="AQ177" s="17">
        <f t="shared" si="203"/>
        <v>1.3706749486113168E-2</v>
      </c>
      <c r="AR177" s="74">
        <f t="shared" si="204"/>
        <v>0</v>
      </c>
      <c r="AS177" s="8">
        <f t="shared" si="205"/>
        <v>-6.7657639116690456E-178</v>
      </c>
      <c r="AT177" s="8">
        <f t="shared" si="206"/>
        <v>-8.3802045516076372E-114</v>
      </c>
      <c r="AU177" s="8">
        <f t="shared" si="207"/>
        <v>-1.3700572512658927E-76</v>
      </c>
      <c r="AV177" s="8">
        <f t="shared" si="208"/>
        <v>-9.7636733040784247E-53</v>
      </c>
      <c r="AW177" s="8">
        <f t="shared" si="209"/>
        <v>-2.7365835112326622E-37</v>
      </c>
      <c r="AX177" s="8">
        <f t="shared" si="210"/>
        <v>-1.3407465632479443E-26</v>
      </c>
      <c r="AY177" s="8">
        <f t="shared" si="211"/>
        <v>-5.279927602327771E-19</v>
      </c>
      <c r="AZ177" s="8">
        <f t="shared" si="212"/>
        <v>-9.3134790628000087E-14</v>
      </c>
      <c r="BA177" s="8">
        <f t="shared" si="213"/>
        <v>-1.490172305964768E-10</v>
      </c>
      <c r="BB177" s="8">
        <f t="shared" si="214"/>
        <v>-1.6628284681628287E-8</v>
      </c>
      <c r="BC177" s="8">
        <f t="shared" si="215"/>
        <v>-6.1499707006224993E-7</v>
      </c>
      <c r="BD177" s="8">
        <f t="shared" si="216"/>
        <v>-9.9517969556531092E-6</v>
      </c>
      <c r="BE177" s="8">
        <f t="shared" si="217"/>
        <v>-8.6966110776553329E-5</v>
      </c>
      <c r="BF177" s="8">
        <f t="shared" si="218"/>
        <v>-4.5305854552061208E-4</v>
      </c>
      <c r="BG177" s="17">
        <f t="shared" si="222"/>
        <v>-1.5899849889881019E-3</v>
      </c>
      <c r="BI177" s="13">
        <f t="shared" si="223"/>
        <v>0.74023000000000005</v>
      </c>
      <c r="BJ177" s="14">
        <f t="shared" si="224"/>
        <v>0</v>
      </c>
      <c r="BK177" s="4">
        <f t="shared" si="225"/>
        <v>0.74023000000000005</v>
      </c>
      <c r="BL177" s="14">
        <f t="shared" si="226"/>
        <v>6.7657639116690456E-178</v>
      </c>
      <c r="BM177" s="4">
        <f t="shared" si="227"/>
        <v>0.74023000000000005</v>
      </c>
      <c r="BN177" s="14">
        <f t="shared" si="228"/>
        <v>8.3802045516076372E-114</v>
      </c>
      <c r="BO177" s="4">
        <f t="shared" si="229"/>
        <v>0.74022999999931682</v>
      </c>
      <c r="BP177" s="14">
        <f t="shared" si="230"/>
        <v>1.3700572512658927E-76</v>
      </c>
      <c r="BQ177" s="4">
        <f t="shared" si="231"/>
        <v>0.74022999669571843</v>
      </c>
      <c r="BR177" s="14">
        <f t="shared" si="232"/>
        <v>9.7636733040784247E-53</v>
      </c>
      <c r="BS177" s="4">
        <f t="shared" si="233"/>
        <v>0.74022925054028221</v>
      </c>
      <c r="BT177" s="14">
        <f t="shared" si="234"/>
        <v>2.7365835112326622E-37</v>
      </c>
      <c r="BU177" s="4">
        <f t="shared" si="235"/>
        <v>0.74019739469651824</v>
      </c>
      <c r="BV177" s="14">
        <f t="shared" si="236"/>
        <v>1.3407465632479443E-26</v>
      </c>
      <c r="BW177" s="4">
        <f t="shared" si="237"/>
        <v>0.73979324192290541</v>
      </c>
      <c r="BX177" s="14">
        <f t="shared" si="238"/>
        <v>5.279927602327771E-19</v>
      </c>
      <c r="BY177" s="4">
        <f t="shared" si="239"/>
        <v>0.73774491079329441</v>
      </c>
      <c r="BZ177" s="14">
        <f t="shared" si="240"/>
        <v>9.3134790628000087E-14</v>
      </c>
      <c r="CA177" s="4">
        <f t="shared" si="241"/>
        <v>0.73358885284414255</v>
      </c>
      <c r="CB177" s="14">
        <f t="shared" si="242"/>
        <v>1.490172305964768E-10</v>
      </c>
      <c r="CC177" s="4">
        <f t="shared" si="243"/>
        <v>0.72851417107236127</v>
      </c>
      <c r="CD177" s="14">
        <f t="shared" si="244"/>
        <v>1.6628284681628287E-8</v>
      </c>
      <c r="CE177" s="4">
        <f t="shared" si="245"/>
        <v>0.72334276549947862</v>
      </c>
      <c r="CF177" s="14">
        <f t="shared" si="246"/>
        <v>6.1499707006224993E-7</v>
      </c>
      <c r="CG177" s="4">
        <f t="shared" si="247"/>
        <v>0.71970466637576647</v>
      </c>
      <c r="CH177" s="14">
        <f t="shared" si="248"/>
        <v>9.9517969556531092E-6</v>
      </c>
      <c r="CI177" s="4">
        <f t="shared" si="249"/>
        <v>0.71885221686735179</v>
      </c>
      <c r="CJ177" s="14">
        <f t="shared" si="250"/>
        <v>8.6966110776553329E-5</v>
      </c>
      <c r="CK177" s="4">
        <f t="shared" si="251"/>
        <v>0.72126404463075688</v>
      </c>
      <c r="CL177" s="14">
        <f t="shared" si="252"/>
        <v>4.5305854552061208E-4</v>
      </c>
      <c r="CM177" s="4">
        <f t="shared" si="253"/>
        <v>0.72652325051388689</v>
      </c>
      <c r="CN177" s="65">
        <f t="shared" si="254"/>
        <v>1.5899849889881019E-3</v>
      </c>
    </row>
    <row r="178" spans="1:92" x14ac:dyDescent="0.25">
      <c r="A178" s="131">
        <v>60</v>
      </c>
      <c r="B178" s="16">
        <f t="shared" si="255"/>
        <v>7926</v>
      </c>
      <c r="C178" s="1">
        <v>0</v>
      </c>
      <c r="D178" s="1">
        <v>21</v>
      </c>
      <c r="E178" s="6">
        <v>0</v>
      </c>
      <c r="F178" s="4">
        <f t="shared" si="219"/>
        <v>1</v>
      </c>
      <c r="G178" s="8">
        <f t="shared" si="220"/>
        <v>0.74023000000000005</v>
      </c>
      <c r="H178" s="17">
        <f t="shared" si="221"/>
        <v>0</v>
      </c>
      <c r="I178" s="10">
        <f t="shared" si="171"/>
        <v>0</v>
      </c>
      <c r="J178" s="10">
        <f t="shared" si="172"/>
        <v>0</v>
      </c>
      <c r="K178" s="10">
        <f t="shared" si="173"/>
        <v>0</v>
      </c>
      <c r="L178" s="10">
        <f t="shared" si="174"/>
        <v>0</v>
      </c>
      <c r="M178" s="10">
        <f t="shared" si="175"/>
        <v>0</v>
      </c>
      <c r="N178" s="10">
        <f t="shared" si="176"/>
        <v>0</v>
      </c>
      <c r="O178" s="10">
        <f t="shared" si="177"/>
        <v>0</v>
      </c>
      <c r="P178" s="10">
        <f t="shared" si="178"/>
        <v>0</v>
      </c>
      <c r="Q178" s="10">
        <f t="shared" si="179"/>
        <v>0</v>
      </c>
      <c r="R178" s="10">
        <f t="shared" si="180"/>
        <v>0</v>
      </c>
      <c r="S178" s="10">
        <f t="shared" si="181"/>
        <v>0</v>
      </c>
      <c r="T178" s="10">
        <f t="shared" si="182"/>
        <v>0</v>
      </c>
      <c r="U178" s="10">
        <f t="shared" si="183"/>
        <v>0</v>
      </c>
      <c r="V178" s="10">
        <f t="shared" si="184"/>
        <v>0</v>
      </c>
      <c r="W178" s="10">
        <f t="shared" si="185"/>
        <v>0</v>
      </c>
      <c r="X178" s="47">
        <f t="shared" si="186"/>
        <v>0</v>
      </c>
      <c r="Z178" s="36">
        <f t="shared" si="187"/>
        <v>0</v>
      </c>
      <c r="AB178" s="74">
        <f t="shared" si="188"/>
        <v>0</v>
      </c>
      <c r="AC178" s="8">
        <f t="shared" si="189"/>
        <v>0</v>
      </c>
      <c r="AD178" s="8">
        <f t="shared" si="190"/>
        <v>0</v>
      </c>
      <c r="AE178" s="8">
        <f t="shared" si="191"/>
        <v>7.2164496600635175E-14</v>
      </c>
      <c r="AF178" s="8">
        <f t="shared" si="192"/>
        <v>7.0814387687079261E-10</v>
      </c>
      <c r="AG178" s="8">
        <f t="shared" si="193"/>
        <v>2.5302348583000622E-7</v>
      </c>
      <c r="AH178" s="8">
        <f t="shared" si="194"/>
        <v>1.5158576415652547E-5</v>
      </c>
      <c r="AI178" s="8">
        <f t="shared" si="195"/>
        <v>2.5449081789119532E-4</v>
      </c>
      <c r="AJ178" s="8">
        <f t="shared" si="196"/>
        <v>1.6968263446812681E-3</v>
      </c>
      <c r="AK178" s="8">
        <f t="shared" si="197"/>
        <v>4.9949615146351878E-3</v>
      </c>
      <c r="AL178" s="8">
        <f t="shared" si="198"/>
        <v>9.3796332431095308E-3</v>
      </c>
      <c r="AM178" s="8">
        <f t="shared" si="199"/>
        <v>1.4190122685028062E-2</v>
      </c>
      <c r="AN178" s="8">
        <f t="shared" si="200"/>
        <v>1.7908994762456554E-2</v>
      </c>
      <c r="AO178" s="8">
        <f t="shared" si="201"/>
        <v>1.9215441173544123E-2</v>
      </c>
      <c r="AP178" s="8">
        <f t="shared" si="202"/>
        <v>1.7446409021874443E-2</v>
      </c>
      <c r="AQ178" s="17">
        <f t="shared" si="203"/>
        <v>1.283780268223389E-2</v>
      </c>
      <c r="AR178" s="74">
        <f t="shared" si="204"/>
        <v>0</v>
      </c>
      <c r="AS178" s="8">
        <f t="shared" si="205"/>
        <v>-6.4523352734270531E-184</v>
      </c>
      <c r="AT178" s="8">
        <f t="shared" si="206"/>
        <v>-1.2031464793175765E-117</v>
      </c>
      <c r="AU178" s="8">
        <f t="shared" si="207"/>
        <v>-3.6014849968674122E-79</v>
      </c>
      <c r="AV178" s="8">
        <f t="shared" si="208"/>
        <v>-1.6551926874266788E-54</v>
      </c>
      <c r="AW178" s="8">
        <f t="shared" si="209"/>
        <v>-1.5544163099077241E-38</v>
      </c>
      <c r="AX178" s="8">
        <f t="shared" si="210"/>
        <v>-1.763125759015742E-27</v>
      </c>
      <c r="AY178" s="8">
        <f t="shared" si="211"/>
        <v>-1.264583654958345E-19</v>
      </c>
      <c r="AZ178" s="8">
        <f t="shared" si="212"/>
        <v>-3.3857282318590202E-14</v>
      </c>
      <c r="BA178" s="8">
        <f t="shared" si="213"/>
        <v>-7.0054514844730427E-11</v>
      </c>
      <c r="BB178" s="8">
        <f t="shared" si="214"/>
        <v>-9.2260242896645855E-9</v>
      </c>
      <c r="BC178" s="8">
        <f t="shared" si="215"/>
        <v>-3.8782103805850604E-7</v>
      </c>
      <c r="BD178" s="8">
        <f t="shared" si="216"/>
        <v>-6.9339201000203926E-6</v>
      </c>
      <c r="BE178" s="8">
        <f t="shared" si="217"/>
        <v>-6.5561307241730733E-5</v>
      </c>
      <c r="BF178" s="8">
        <f t="shared" si="218"/>
        <v>-3.631029635065415E-4</v>
      </c>
      <c r="BG178" s="17">
        <f t="shared" si="222"/>
        <v>-1.3366259444380171E-3</v>
      </c>
      <c r="BI178" s="13">
        <f t="shared" si="223"/>
        <v>0.74023000000000005</v>
      </c>
      <c r="BJ178" s="14">
        <f t="shared" si="224"/>
        <v>0</v>
      </c>
      <c r="BK178" s="4">
        <f t="shared" si="225"/>
        <v>0.74023000000000005</v>
      </c>
      <c r="BL178" s="14">
        <f t="shared" si="226"/>
        <v>6.4523352734270531E-184</v>
      </c>
      <c r="BM178" s="4">
        <f t="shared" si="227"/>
        <v>0.74023000000000005</v>
      </c>
      <c r="BN178" s="14">
        <f t="shared" si="228"/>
        <v>1.2031464793175765E-117</v>
      </c>
      <c r="BO178" s="4">
        <f t="shared" si="229"/>
        <v>0.74022999999992789</v>
      </c>
      <c r="BP178" s="14">
        <f t="shared" si="230"/>
        <v>3.6014849968674122E-79</v>
      </c>
      <c r="BQ178" s="4">
        <f t="shared" si="231"/>
        <v>0.74022999929185618</v>
      </c>
      <c r="BR178" s="14">
        <f t="shared" si="232"/>
        <v>1.6551926874266788E-54</v>
      </c>
      <c r="BS178" s="4">
        <f t="shared" si="233"/>
        <v>0.74022974697651422</v>
      </c>
      <c r="BT178" s="14">
        <f t="shared" si="234"/>
        <v>1.5544163099077241E-38</v>
      </c>
      <c r="BU178" s="4">
        <f t="shared" si="235"/>
        <v>0.7402148414235844</v>
      </c>
      <c r="BV178" s="14">
        <f t="shared" si="236"/>
        <v>1.763125759015742E-27</v>
      </c>
      <c r="BW178" s="4">
        <f t="shared" si="237"/>
        <v>0.73997550918210886</v>
      </c>
      <c r="BX178" s="14">
        <f t="shared" si="238"/>
        <v>1.264583654958345E-19</v>
      </c>
      <c r="BY178" s="4">
        <f t="shared" si="239"/>
        <v>0.73853317365531879</v>
      </c>
      <c r="BZ178" s="14">
        <f t="shared" si="240"/>
        <v>3.3857282318590202E-14</v>
      </c>
      <c r="CA178" s="4">
        <f t="shared" si="241"/>
        <v>0.73523503848536487</v>
      </c>
      <c r="CB178" s="14">
        <f t="shared" si="242"/>
        <v>7.0054514844730427E-11</v>
      </c>
      <c r="CC178" s="4">
        <f t="shared" si="243"/>
        <v>0.73085036675689052</v>
      </c>
      <c r="CD178" s="14">
        <f t="shared" si="244"/>
        <v>9.2260242896645855E-9</v>
      </c>
      <c r="CE178" s="4">
        <f t="shared" si="245"/>
        <v>0.72603987731497199</v>
      </c>
      <c r="CF178" s="14">
        <f t="shared" si="246"/>
        <v>3.8782103805850604E-7</v>
      </c>
      <c r="CG178" s="4">
        <f t="shared" si="247"/>
        <v>0.7223210052375435</v>
      </c>
      <c r="CH178" s="14">
        <f t="shared" si="248"/>
        <v>6.9339201000203926E-6</v>
      </c>
      <c r="CI178" s="4">
        <f t="shared" si="249"/>
        <v>0.72101455882645593</v>
      </c>
      <c r="CJ178" s="14">
        <f t="shared" si="250"/>
        <v>6.5561307241730733E-5</v>
      </c>
      <c r="CK178" s="4">
        <f t="shared" si="251"/>
        <v>0.72278359097812561</v>
      </c>
      <c r="CL178" s="14">
        <f t="shared" si="252"/>
        <v>3.631029635065415E-4</v>
      </c>
      <c r="CM178" s="4">
        <f t="shared" si="253"/>
        <v>0.72739219731776616</v>
      </c>
      <c r="CN178" s="65">
        <f t="shared" si="254"/>
        <v>1.3366259444380171E-3</v>
      </c>
    </row>
    <row r="179" spans="1:92" x14ac:dyDescent="0.25">
      <c r="A179" s="131">
        <v>60</v>
      </c>
      <c r="B179" s="16">
        <f t="shared" si="255"/>
        <v>7986</v>
      </c>
      <c r="C179" s="1">
        <v>0</v>
      </c>
      <c r="D179" s="1">
        <v>21</v>
      </c>
      <c r="E179" s="6">
        <v>0</v>
      </c>
      <c r="F179" s="4">
        <f t="shared" si="219"/>
        <v>1</v>
      </c>
      <c r="G179" s="8">
        <f t="shared" si="220"/>
        <v>0.74023000000000005</v>
      </c>
      <c r="H179" s="17">
        <f t="shared" si="221"/>
        <v>0</v>
      </c>
      <c r="I179" s="10">
        <f t="shared" si="171"/>
        <v>0</v>
      </c>
      <c r="J179" s="10">
        <f t="shared" si="172"/>
        <v>0</v>
      </c>
      <c r="K179" s="10">
        <f t="shared" si="173"/>
        <v>0</v>
      </c>
      <c r="L179" s="10">
        <f t="shared" si="174"/>
        <v>0</v>
      </c>
      <c r="M179" s="10">
        <f t="shared" si="175"/>
        <v>0</v>
      </c>
      <c r="N179" s="10">
        <f t="shared" si="176"/>
        <v>0</v>
      </c>
      <c r="O179" s="10">
        <f t="shared" si="177"/>
        <v>0</v>
      </c>
      <c r="P179" s="10">
        <f t="shared" si="178"/>
        <v>0</v>
      </c>
      <c r="Q179" s="10">
        <f t="shared" si="179"/>
        <v>0</v>
      </c>
      <c r="R179" s="10">
        <f t="shared" si="180"/>
        <v>0</v>
      </c>
      <c r="S179" s="10">
        <f t="shared" si="181"/>
        <v>0</v>
      </c>
      <c r="T179" s="10">
        <f t="shared" si="182"/>
        <v>0</v>
      </c>
      <c r="U179" s="10">
        <f t="shared" si="183"/>
        <v>0</v>
      </c>
      <c r="V179" s="10">
        <f t="shared" si="184"/>
        <v>0</v>
      </c>
      <c r="W179" s="10">
        <f t="shared" si="185"/>
        <v>0</v>
      </c>
      <c r="X179" s="47">
        <f t="shared" si="186"/>
        <v>0</v>
      </c>
      <c r="Z179" s="36">
        <f t="shared" si="187"/>
        <v>0</v>
      </c>
      <c r="AB179" s="74">
        <f t="shared" si="188"/>
        <v>0</v>
      </c>
      <c r="AC179" s="8">
        <f t="shared" si="189"/>
        <v>0</v>
      </c>
      <c r="AD179" s="8">
        <f t="shared" si="190"/>
        <v>0</v>
      </c>
      <c r="AE179" s="8">
        <f t="shared" si="191"/>
        <v>7.6605388699135801E-15</v>
      </c>
      <c r="AF179" s="8">
        <f t="shared" si="192"/>
        <v>1.517630465741604E-10</v>
      </c>
      <c r="AG179" s="8">
        <f t="shared" si="193"/>
        <v>8.5422715678795669E-8</v>
      </c>
      <c r="AH179" s="8">
        <f t="shared" si="194"/>
        <v>7.0473945773530389E-6</v>
      </c>
      <c r="AI179" s="8">
        <f t="shared" si="195"/>
        <v>1.4828707192260371E-4</v>
      </c>
      <c r="AJ179" s="8">
        <f t="shared" si="196"/>
        <v>1.1585981043397142E-3</v>
      </c>
      <c r="AK179" s="8">
        <f t="shared" si="197"/>
        <v>3.7568269377499242E-3</v>
      </c>
      <c r="AL179" s="8">
        <f t="shared" si="198"/>
        <v>7.5092868220103526E-3</v>
      </c>
      <c r="AM179" s="8">
        <f t="shared" si="199"/>
        <v>1.1923774837729106E-2</v>
      </c>
      <c r="AN179" s="8">
        <f t="shared" si="200"/>
        <v>1.5626157375732919E-2</v>
      </c>
      <c r="AO179" s="8">
        <f t="shared" si="201"/>
        <v>1.7271817999221839E-2</v>
      </c>
      <c r="AP179" s="8">
        <f t="shared" si="202"/>
        <v>1.6048608247393958E-2</v>
      </c>
      <c r="AQ179" s="17">
        <f t="shared" si="203"/>
        <v>1.2023943231394552E-2</v>
      </c>
      <c r="AR179" s="74">
        <f t="shared" si="204"/>
        <v>0</v>
      </c>
      <c r="AS179" s="8">
        <f t="shared" si="205"/>
        <v>-6.153426431109479E-190</v>
      </c>
      <c r="AT179" s="8">
        <f t="shared" si="206"/>
        <v>-1.7273581352109977E-121</v>
      </c>
      <c r="AU179" s="8">
        <f t="shared" si="207"/>
        <v>-9.4672643575123857E-82</v>
      </c>
      <c r="AV179" s="8">
        <f t="shared" si="208"/>
        <v>-2.8059755249761967E-56</v>
      </c>
      <c r="AW179" s="8">
        <f t="shared" si="209"/>
        <v>-8.8292940982414687E-40</v>
      </c>
      <c r="AX179" s="8">
        <f t="shared" si="210"/>
        <v>-2.3185682718248075E-28</v>
      </c>
      <c r="AY179" s="8">
        <f t="shared" si="211"/>
        <v>-3.0287760379191123E-20</v>
      </c>
      <c r="AZ179" s="8">
        <f t="shared" si="212"/>
        <v>-1.2308134889993424E-14</v>
      </c>
      <c r="BA179" s="8">
        <f t="shared" si="213"/>
        <v>-3.2933339523802602E-11</v>
      </c>
      <c r="BB179" s="8">
        <f t="shared" si="214"/>
        <v>-5.118960002382266E-9</v>
      </c>
      <c r="BC179" s="8">
        <f t="shared" si="215"/>
        <v>-2.4456239693231902E-7</v>
      </c>
      <c r="BD179" s="8">
        <f t="shared" si="216"/>
        <v>-4.8312127114043901E-6</v>
      </c>
      <c r="BE179" s="8">
        <f t="shared" si="217"/>
        <v>-4.9424827313347698E-5</v>
      </c>
      <c r="BF179" s="8">
        <f t="shared" si="218"/>
        <v>-2.9100822269168415E-4</v>
      </c>
      <c r="BG179" s="17">
        <f t="shared" si="222"/>
        <v>-1.1236388567931255E-3</v>
      </c>
      <c r="BI179" s="13">
        <f t="shared" si="223"/>
        <v>0.74023000000000005</v>
      </c>
      <c r="BJ179" s="14">
        <f t="shared" si="224"/>
        <v>0</v>
      </c>
      <c r="BK179" s="4">
        <f t="shared" si="225"/>
        <v>0.74023000000000005</v>
      </c>
      <c r="BL179" s="14">
        <f t="shared" si="226"/>
        <v>6.153426431109479E-190</v>
      </c>
      <c r="BM179" s="4">
        <f t="shared" si="227"/>
        <v>0.74023000000000005</v>
      </c>
      <c r="BN179" s="14">
        <f t="shared" si="228"/>
        <v>1.7273581352109977E-121</v>
      </c>
      <c r="BO179" s="4">
        <f t="shared" si="229"/>
        <v>0.74022999999999239</v>
      </c>
      <c r="BP179" s="14">
        <f t="shared" si="230"/>
        <v>9.4672643575123857E-82</v>
      </c>
      <c r="BQ179" s="4">
        <f t="shared" si="231"/>
        <v>0.74022999984823701</v>
      </c>
      <c r="BR179" s="14">
        <f t="shared" si="232"/>
        <v>2.8059755249761967E-56</v>
      </c>
      <c r="BS179" s="4">
        <f t="shared" si="233"/>
        <v>0.74022991457728438</v>
      </c>
      <c r="BT179" s="14">
        <f t="shared" si="234"/>
        <v>8.8292940982414687E-40</v>
      </c>
      <c r="BU179" s="4">
        <f t="shared" si="235"/>
        <v>0.7402229526054227</v>
      </c>
      <c r="BV179" s="14">
        <f t="shared" si="236"/>
        <v>2.3185682718248075E-28</v>
      </c>
      <c r="BW179" s="4">
        <f t="shared" si="237"/>
        <v>0.74008171292807745</v>
      </c>
      <c r="BX179" s="14">
        <f t="shared" si="238"/>
        <v>3.0287760379191123E-20</v>
      </c>
      <c r="BY179" s="4">
        <f t="shared" si="239"/>
        <v>0.73907140189566034</v>
      </c>
      <c r="BZ179" s="14">
        <f t="shared" si="240"/>
        <v>1.2308134889993424E-14</v>
      </c>
      <c r="CA179" s="4">
        <f t="shared" si="241"/>
        <v>0.73647317306225013</v>
      </c>
      <c r="CB179" s="14">
        <f t="shared" si="242"/>
        <v>3.2933339523802602E-11</v>
      </c>
      <c r="CC179" s="4">
        <f t="shared" si="243"/>
        <v>0.7327207131779897</v>
      </c>
      <c r="CD179" s="14">
        <f t="shared" si="244"/>
        <v>5.118960002382266E-9</v>
      </c>
      <c r="CE179" s="4">
        <f t="shared" si="245"/>
        <v>0.72830622516227095</v>
      </c>
      <c r="CF179" s="14">
        <f t="shared" si="246"/>
        <v>2.4456239693231902E-7</v>
      </c>
      <c r="CG179" s="4">
        <f t="shared" si="247"/>
        <v>0.72460384262426714</v>
      </c>
      <c r="CH179" s="14">
        <f t="shared" si="248"/>
        <v>4.8312127114043901E-6</v>
      </c>
      <c r="CI179" s="4">
        <f t="shared" si="249"/>
        <v>0.72295818200077822</v>
      </c>
      <c r="CJ179" s="14">
        <f t="shared" si="250"/>
        <v>4.9424827313347698E-5</v>
      </c>
      <c r="CK179" s="4">
        <f t="shared" si="251"/>
        <v>0.7241813917526061</v>
      </c>
      <c r="CL179" s="14">
        <f t="shared" si="252"/>
        <v>2.9100822269168415E-4</v>
      </c>
      <c r="CM179" s="4">
        <f t="shared" si="253"/>
        <v>0.7282060567686055</v>
      </c>
      <c r="CN179" s="65">
        <f t="shared" si="254"/>
        <v>1.1236388567931255E-3</v>
      </c>
    </row>
    <row r="180" spans="1:92" x14ac:dyDescent="0.25">
      <c r="A180" s="131">
        <v>60</v>
      </c>
      <c r="B180" s="16">
        <f t="shared" si="255"/>
        <v>8046</v>
      </c>
      <c r="C180" s="1">
        <v>0</v>
      </c>
      <c r="D180" s="1">
        <v>21</v>
      </c>
      <c r="E180" s="6">
        <v>0</v>
      </c>
      <c r="F180" s="4">
        <f t="shared" si="219"/>
        <v>1</v>
      </c>
      <c r="G180" s="8">
        <f t="shared" si="220"/>
        <v>0.74023000000000005</v>
      </c>
      <c r="H180" s="17">
        <f t="shared" si="221"/>
        <v>0</v>
      </c>
      <c r="I180" s="10">
        <f t="shared" si="171"/>
        <v>0</v>
      </c>
      <c r="J180" s="10">
        <f t="shared" si="172"/>
        <v>0</v>
      </c>
      <c r="K180" s="10">
        <f t="shared" si="173"/>
        <v>0</v>
      </c>
      <c r="L180" s="10">
        <f t="shared" si="174"/>
        <v>0</v>
      </c>
      <c r="M180" s="10">
        <f t="shared" si="175"/>
        <v>0</v>
      </c>
      <c r="N180" s="10">
        <f t="shared" si="176"/>
        <v>0</v>
      </c>
      <c r="O180" s="10">
        <f t="shared" si="177"/>
        <v>0</v>
      </c>
      <c r="P180" s="10">
        <f t="shared" si="178"/>
        <v>0</v>
      </c>
      <c r="Q180" s="10">
        <f t="shared" si="179"/>
        <v>0</v>
      </c>
      <c r="R180" s="10">
        <f t="shared" si="180"/>
        <v>0</v>
      </c>
      <c r="S180" s="10">
        <f t="shared" si="181"/>
        <v>0</v>
      </c>
      <c r="T180" s="10">
        <f t="shared" si="182"/>
        <v>0</v>
      </c>
      <c r="U180" s="10">
        <f t="shared" si="183"/>
        <v>0</v>
      </c>
      <c r="V180" s="10">
        <f t="shared" si="184"/>
        <v>0</v>
      </c>
      <c r="W180" s="10">
        <f t="shared" si="185"/>
        <v>0</v>
      </c>
      <c r="X180" s="47">
        <f t="shared" si="186"/>
        <v>0</v>
      </c>
      <c r="Z180" s="36">
        <f t="shared" si="187"/>
        <v>0</v>
      </c>
      <c r="AB180" s="74">
        <f t="shared" si="188"/>
        <v>0</v>
      </c>
      <c r="AC180" s="8">
        <f t="shared" si="189"/>
        <v>0</v>
      </c>
      <c r="AD180" s="8">
        <f t="shared" si="190"/>
        <v>0</v>
      </c>
      <c r="AE180" s="8">
        <f t="shared" si="191"/>
        <v>0</v>
      </c>
      <c r="AF180" s="8">
        <f t="shared" si="192"/>
        <v>3.2524538617906273E-11</v>
      </c>
      <c r="AG180" s="8">
        <f t="shared" si="193"/>
        <v>2.8839379551115485E-8</v>
      </c>
      <c r="AH180" s="8">
        <f t="shared" si="194"/>
        <v>3.2764138905294615E-6</v>
      </c>
      <c r="AI180" s="8">
        <f t="shared" si="195"/>
        <v>8.6404122088157287E-5</v>
      </c>
      <c r="AJ180" s="8">
        <f t="shared" si="196"/>
        <v>7.9109425168177872E-4</v>
      </c>
      <c r="AK180" s="8">
        <f t="shared" si="197"/>
        <v>2.8255970739414771E-3</v>
      </c>
      <c r="AL180" s="8">
        <f t="shared" si="198"/>
        <v>6.0118969594725735E-3</v>
      </c>
      <c r="AM180" s="8">
        <f t="shared" si="199"/>
        <v>1.0019392329206012E-2</v>
      </c>
      <c r="AN180" s="8">
        <f t="shared" si="200"/>
        <v>1.363431044399277E-2</v>
      </c>
      <c r="AO180" s="8">
        <f t="shared" si="201"/>
        <v>1.5524790417456802E-2</v>
      </c>
      <c r="AP180" s="8">
        <f t="shared" si="202"/>
        <v>1.4762798828996559E-2</v>
      </c>
      <c r="AQ180" s="17">
        <f t="shared" si="203"/>
        <v>1.1261678841027467E-2</v>
      </c>
      <c r="AR180" s="74">
        <f t="shared" si="204"/>
        <v>0</v>
      </c>
      <c r="AS180" s="8">
        <f t="shared" si="205"/>
        <v>-5.868364745244483E-196</v>
      </c>
      <c r="AT180" s="8">
        <f t="shared" si="206"/>
        <v>-2.479969129753472E-125</v>
      </c>
      <c r="AU180" s="8">
        <f t="shared" si="207"/>
        <v>-2.4886704926713931E-84</v>
      </c>
      <c r="AV180" s="8">
        <f t="shared" si="208"/>
        <v>-4.7568471674475526E-58</v>
      </c>
      <c r="AW180" s="8">
        <f t="shared" si="209"/>
        <v>-5.0151580227480502E-41</v>
      </c>
      <c r="AX180" s="8">
        <f t="shared" si="210"/>
        <v>-3.0489934161665647E-29</v>
      </c>
      <c r="AY180" s="8">
        <f t="shared" si="211"/>
        <v>-7.2541537698232932E-21</v>
      </c>
      <c r="AZ180" s="8">
        <f t="shared" si="212"/>
        <v>-4.4743752036794145E-15</v>
      </c>
      <c r="BA180" s="8">
        <f t="shared" si="213"/>
        <v>-1.5482297673376061E-11</v>
      </c>
      <c r="BB180" s="8">
        <f t="shared" si="214"/>
        <v>-2.8401997093530405E-9</v>
      </c>
      <c r="BC180" s="8">
        <f t="shared" si="215"/>
        <v>-1.5422259270075549E-7</v>
      </c>
      <c r="BD180" s="8">
        <f t="shared" si="216"/>
        <v>-3.3661501612582345E-6</v>
      </c>
      <c r="BE180" s="8">
        <f t="shared" si="217"/>
        <v>-3.7259988516509537E-5</v>
      </c>
      <c r="BF180" s="8">
        <f t="shared" si="218"/>
        <v>-2.3322802121015235E-4</v>
      </c>
      <c r="BG180" s="17">
        <f t="shared" si="222"/>
        <v>-9.4459058328858478E-4</v>
      </c>
      <c r="BI180" s="13">
        <f t="shared" si="223"/>
        <v>0.74023000000000005</v>
      </c>
      <c r="BJ180" s="14">
        <f t="shared" si="224"/>
        <v>0</v>
      </c>
      <c r="BK180" s="4">
        <f t="shared" si="225"/>
        <v>0.74023000000000005</v>
      </c>
      <c r="BL180" s="14">
        <f t="shared" si="226"/>
        <v>5.868364745244483E-196</v>
      </c>
      <c r="BM180" s="4">
        <f t="shared" si="227"/>
        <v>0.74023000000000005</v>
      </c>
      <c r="BN180" s="14">
        <f t="shared" si="228"/>
        <v>2.479969129753472E-125</v>
      </c>
      <c r="BO180" s="4">
        <f t="shared" si="229"/>
        <v>0.74022999999999928</v>
      </c>
      <c r="BP180" s="14">
        <f t="shared" si="230"/>
        <v>2.4886704926713931E-84</v>
      </c>
      <c r="BQ180" s="4">
        <f t="shared" si="231"/>
        <v>0.74022999996747552</v>
      </c>
      <c r="BR180" s="14">
        <f t="shared" si="232"/>
        <v>4.7568471674475526E-58</v>
      </c>
      <c r="BS180" s="4">
        <f t="shared" si="233"/>
        <v>0.7402299711606205</v>
      </c>
      <c r="BT180" s="14">
        <f t="shared" si="234"/>
        <v>5.0151580227480502E-41</v>
      </c>
      <c r="BU180" s="4">
        <f t="shared" si="235"/>
        <v>0.74022672358610953</v>
      </c>
      <c r="BV180" s="14">
        <f t="shared" si="236"/>
        <v>3.0489934161665647E-29</v>
      </c>
      <c r="BW180" s="4">
        <f t="shared" si="237"/>
        <v>0.7401435958779119</v>
      </c>
      <c r="BX180" s="14">
        <f t="shared" si="238"/>
        <v>7.2541537698232932E-21</v>
      </c>
      <c r="BY180" s="4">
        <f t="shared" si="239"/>
        <v>0.73943890574831828</v>
      </c>
      <c r="BZ180" s="14">
        <f t="shared" si="240"/>
        <v>4.4743752036794145E-15</v>
      </c>
      <c r="CA180" s="4">
        <f t="shared" si="241"/>
        <v>0.73740440292605858</v>
      </c>
      <c r="CB180" s="14">
        <f t="shared" si="242"/>
        <v>1.5482297673376061E-11</v>
      </c>
      <c r="CC180" s="4">
        <f t="shared" si="243"/>
        <v>0.73421810304052748</v>
      </c>
      <c r="CD180" s="14">
        <f t="shared" si="244"/>
        <v>2.8401997093530405E-9</v>
      </c>
      <c r="CE180" s="4">
        <f t="shared" si="245"/>
        <v>0.73021060767079404</v>
      </c>
      <c r="CF180" s="14">
        <f t="shared" si="246"/>
        <v>1.5422259270075549E-7</v>
      </c>
      <c r="CG180" s="4">
        <f t="shared" si="247"/>
        <v>0.72659568955600728</v>
      </c>
      <c r="CH180" s="14">
        <f t="shared" si="248"/>
        <v>3.3661501612582345E-6</v>
      </c>
      <c r="CI180" s="4">
        <f t="shared" si="249"/>
        <v>0.72470520958254325</v>
      </c>
      <c r="CJ180" s="14">
        <f t="shared" si="250"/>
        <v>3.7259988516509537E-5</v>
      </c>
      <c r="CK180" s="4">
        <f t="shared" si="251"/>
        <v>0.7254672011710035</v>
      </c>
      <c r="CL180" s="14">
        <f t="shared" si="252"/>
        <v>2.3322802121015235E-4</v>
      </c>
      <c r="CM180" s="4">
        <f t="shared" si="253"/>
        <v>0.72896832115897259</v>
      </c>
      <c r="CN180" s="65">
        <f t="shared" si="254"/>
        <v>9.4459058328858478E-4</v>
      </c>
    </row>
    <row r="181" spans="1:92" x14ac:dyDescent="0.25">
      <c r="A181" s="131">
        <v>60</v>
      </c>
      <c r="B181" s="16">
        <f t="shared" si="255"/>
        <v>8106</v>
      </c>
      <c r="C181" s="1">
        <v>0</v>
      </c>
      <c r="D181" s="1">
        <v>21</v>
      </c>
      <c r="E181" s="6">
        <v>0</v>
      </c>
      <c r="F181" s="4">
        <f t="shared" si="219"/>
        <v>1</v>
      </c>
      <c r="G181" s="8">
        <f t="shared" si="220"/>
        <v>0.74023000000000005</v>
      </c>
      <c r="H181" s="17">
        <f t="shared" si="221"/>
        <v>0</v>
      </c>
      <c r="I181" s="10">
        <f t="shared" si="171"/>
        <v>0</v>
      </c>
      <c r="J181" s="10">
        <f t="shared" si="172"/>
        <v>0</v>
      </c>
      <c r="K181" s="10">
        <f t="shared" si="173"/>
        <v>0</v>
      </c>
      <c r="L181" s="10">
        <f t="shared" si="174"/>
        <v>0</v>
      </c>
      <c r="M181" s="10">
        <f t="shared" si="175"/>
        <v>0</v>
      </c>
      <c r="N181" s="10">
        <f t="shared" si="176"/>
        <v>0</v>
      </c>
      <c r="O181" s="10">
        <f t="shared" si="177"/>
        <v>0</v>
      </c>
      <c r="P181" s="10">
        <f t="shared" si="178"/>
        <v>0</v>
      </c>
      <c r="Q181" s="10">
        <f t="shared" si="179"/>
        <v>0</v>
      </c>
      <c r="R181" s="10">
        <f t="shared" si="180"/>
        <v>0</v>
      </c>
      <c r="S181" s="10">
        <f t="shared" si="181"/>
        <v>0</v>
      </c>
      <c r="T181" s="10">
        <f t="shared" si="182"/>
        <v>0</v>
      </c>
      <c r="U181" s="10">
        <f t="shared" si="183"/>
        <v>0</v>
      </c>
      <c r="V181" s="10">
        <f t="shared" si="184"/>
        <v>0</v>
      </c>
      <c r="W181" s="10">
        <f t="shared" si="185"/>
        <v>0</v>
      </c>
      <c r="X181" s="47">
        <f t="shared" si="186"/>
        <v>0</v>
      </c>
      <c r="Z181" s="36">
        <f t="shared" si="187"/>
        <v>0</v>
      </c>
      <c r="AB181" s="74">
        <f t="shared" si="188"/>
        <v>0</v>
      </c>
      <c r="AC181" s="8">
        <f t="shared" si="189"/>
        <v>0</v>
      </c>
      <c r="AD181" s="8">
        <f t="shared" si="190"/>
        <v>0</v>
      </c>
      <c r="AE181" s="8">
        <f t="shared" si="191"/>
        <v>0</v>
      </c>
      <c r="AF181" s="8">
        <f t="shared" si="192"/>
        <v>6.9703132155041203E-12</v>
      </c>
      <c r="AG181" s="8">
        <f t="shared" si="193"/>
        <v>9.7364010187561689E-9</v>
      </c>
      <c r="AH181" s="8">
        <f t="shared" si="194"/>
        <v>1.5232420810251668E-6</v>
      </c>
      <c r="AI181" s="8">
        <f t="shared" si="195"/>
        <v>5.0346076815976915E-5</v>
      </c>
      <c r="AJ181" s="8">
        <f t="shared" si="196"/>
        <v>5.4016152166991294E-4</v>
      </c>
      <c r="AK181" s="8">
        <f t="shared" si="197"/>
        <v>2.1251973957172599E-3</v>
      </c>
      <c r="AL181" s="8">
        <f t="shared" si="198"/>
        <v>4.8130942269215549E-3</v>
      </c>
      <c r="AM181" s="8">
        <f t="shared" si="199"/>
        <v>8.4191645693362238E-3</v>
      </c>
      <c r="AN181" s="8">
        <f t="shared" si="200"/>
        <v>1.1896361774255571E-2</v>
      </c>
      <c r="AO181" s="8">
        <f t="shared" si="201"/>
        <v>1.3954472975387877E-2</v>
      </c>
      <c r="AP181" s="8">
        <f t="shared" si="202"/>
        <v>1.35800080546431E-2</v>
      </c>
      <c r="AQ181" s="17">
        <f t="shared" si="203"/>
        <v>1.0547738614342772E-2</v>
      </c>
      <c r="AR181" s="74">
        <f t="shared" si="204"/>
        <v>0</v>
      </c>
      <c r="AS181" s="8">
        <f t="shared" si="205"/>
        <v>-5.5965087368435698E-202</v>
      </c>
      <c r="AT181" s="8">
        <f t="shared" si="206"/>
        <v>-3.5604931942934763E-129</v>
      </c>
      <c r="AU181" s="8">
        <f t="shared" si="207"/>
        <v>-6.5419962802437911E-87</v>
      </c>
      <c r="AV181" s="8">
        <f t="shared" si="208"/>
        <v>-8.064074249060218E-60</v>
      </c>
      <c r="AW181" s="8">
        <f t="shared" si="209"/>
        <v>-2.8486773362939238E-42</v>
      </c>
      <c r="AX181" s="8">
        <f t="shared" si="210"/>
        <v>-4.0095264671721096E-30</v>
      </c>
      <c r="AY181" s="8">
        <f t="shared" si="211"/>
        <v>-1.7374261502806722E-21</v>
      </c>
      <c r="AZ181" s="8">
        <f t="shared" si="212"/>
        <v>-1.6265692277696426E-15</v>
      </c>
      <c r="BA181" s="8">
        <f t="shared" si="213"/>
        <v>-7.2783855118543721E-12</v>
      </c>
      <c r="BB181" s="8">
        <f t="shared" si="214"/>
        <v>-1.5758541549953491E-9</v>
      </c>
      <c r="BC181" s="8">
        <f t="shared" si="215"/>
        <v>-9.7253741366974528E-8</v>
      </c>
      <c r="BD181" s="8">
        <f t="shared" si="216"/>
        <v>-2.3453670092793384E-6</v>
      </c>
      <c r="BE181" s="8">
        <f t="shared" si="217"/>
        <v>-2.8089258369052422E-5</v>
      </c>
      <c r="BF181" s="8">
        <f t="shared" si="218"/>
        <v>-1.8692018175456757E-4</v>
      </c>
      <c r="BG181" s="17">
        <f t="shared" si="222"/>
        <v>-7.9407308197222866E-4</v>
      </c>
      <c r="BI181" s="13">
        <f t="shared" si="223"/>
        <v>0.74023000000000005</v>
      </c>
      <c r="BJ181" s="14">
        <f t="shared" si="224"/>
        <v>0</v>
      </c>
      <c r="BK181" s="4">
        <f t="shared" si="225"/>
        <v>0.74023000000000005</v>
      </c>
      <c r="BL181" s="14">
        <f t="shared" si="226"/>
        <v>5.5965087368435698E-202</v>
      </c>
      <c r="BM181" s="4">
        <f t="shared" si="227"/>
        <v>0.74023000000000005</v>
      </c>
      <c r="BN181" s="14">
        <f t="shared" si="228"/>
        <v>3.5604931942934763E-129</v>
      </c>
      <c r="BO181" s="4">
        <f t="shared" si="229"/>
        <v>0.74022999999999994</v>
      </c>
      <c r="BP181" s="14">
        <f t="shared" si="230"/>
        <v>6.5419962802437911E-87</v>
      </c>
      <c r="BQ181" s="4">
        <f t="shared" si="231"/>
        <v>0.74022999999302974</v>
      </c>
      <c r="BR181" s="14">
        <f t="shared" si="232"/>
        <v>8.064074249060218E-60</v>
      </c>
      <c r="BS181" s="4">
        <f t="shared" si="233"/>
        <v>0.74022999026359904</v>
      </c>
      <c r="BT181" s="14">
        <f t="shared" si="234"/>
        <v>2.8486773362939238E-42</v>
      </c>
      <c r="BU181" s="4">
        <f t="shared" si="235"/>
        <v>0.74022847675791903</v>
      </c>
      <c r="BV181" s="14">
        <f t="shared" si="236"/>
        <v>4.0095264671721096E-30</v>
      </c>
      <c r="BW181" s="4">
        <f t="shared" si="237"/>
        <v>0.74017965392318408</v>
      </c>
      <c r="BX181" s="14">
        <f t="shared" si="238"/>
        <v>1.7374261502806722E-21</v>
      </c>
      <c r="BY181" s="4">
        <f t="shared" si="239"/>
        <v>0.73968983847833014</v>
      </c>
      <c r="BZ181" s="14">
        <f t="shared" si="240"/>
        <v>1.6265692277696426E-15</v>
      </c>
      <c r="CA181" s="4">
        <f t="shared" si="241"/>
        <v>0.73810480260428279</v>
      </c>
      <c r="CB181" s="14">
        <f t="shared" si="242"/>
        <v>7.2783855118543721E-12</v>
      </c>
      <c r="CC181" s="4">
        <f t="shared" si="243"/>
        <v>0.7354169057730785</v>
      </c>
      <c r="CD181" s="14">
        <f t="shared" si="244"/>
        <v>1.5758541549953491E-9</v>
      </c>
      <c r="CE181" s="4">
        <f t="shared" si="245"/>
        <v>0.73181083543066383</v>
      </c>
      <c r="CF181" s="14">
        <f t="shared" si="246"/>
        <v>9.7253741366974528E-8</v>
      </c>
      <c r="CG181" s="4">
        <f t="shared" si="247"/>
        <v>0.72833363822574448</v>
      </c>
      <c r="CH181" s="14">
        <f t="shared" si="248"/>
        <v>2.3453670092793384E-6</v>
      </c>
      <c r="CI181" s="4">
        <f t="shared" si="249"/>
        <v>0.72627552702461218</v>
      </c>
      <c r="CJ181" s="14">
        <f t="shared" si="250"/>
        <v>2.8089258369052422E-5</v>
      </c>
      <c r="CK181" s="4">
        <f t="shared" si="251"/>
        <v>0.72664999194535695</v>
      </c>
      <c r="CL181" s="14">
        <f t="shared" si="252"/>
        <v>1.8692018175456757E-4</v>
      </c>
      <c r="CM181" s="4">
        <f t="shared" si="253"/>
        <v>0.72968226138565728</v>
      </c>
      <c r="CN181" s="65">
        <f t="shared" si="254"/>
        <v>7.9407308197222866E-4</v>
      </c>
    </row>
    <row r="182" spans="1:92" x14ac:dyDescent="0.25">
      <c r="A182" s="131">
        <v>60</v>
      </c>
      <c r="B182" s="16">
        <f t="shared" si="255"/>
        <v>8166</v>
      </c>
      <c r="C182" s="1">
        <v>0</v>
      </c>
      <c r="D182" s="1">
        <v>21</v>
      </c>
      <c r="E182" s="6">
        <v>0</v>
      </c>
      <c r="F182" s="4">
        <f t="shared" si="219"/>
        <v>1</v>
      </c>
      <c r="G182" s="8">
        <f t="shared" si="220"/>
        <v>0.74023000000000005</v>
      </c>
      <c r="H182" s="17">
        <f t="shared" si="221"/>
        <v>0</v>
      </c>
      <c r="I182" s="10">
        <f t="shared" si="171"/>
        <v>0</v>
      </c>
      <c r="J182" s="10">
        <f t="shared" si="172"/>
        <v>0</v>
      </c>
      <c r="K182" s="10">
        <f t="shared" si="173"/>
        <v>0</v>
      </c>
      <c r="L182" s="10">
        <f t="shared" si="174"/>
        <v>0</v>
      </c>
      <c r="M182" s="10">
        <f t="shared" si="175"/>
        <v>0</v>
      </c>
      <c r="N182" s="10">
        <f t="shared" si="176"/>
        <v>0</v>
      </c>
      <c r="O182" s="10">
        <f t="shared" si="177"/>
        <v>0</v>
      </c>
      <c r="P182" s="10">
        <f t="shared" si="178"/>
        <v>0</v>
      </c>
      <c r="Q182" s="10">
        <f t="shared" si="179"/>
        <v>0</v>
      </c>
      <c r="R182" s="10">
        <f t="shared" si="180"/>
        <v>0</v>
      </c>
      <c r="S182" s="10">
        <f t="shared" si="181"/>
        <v>0</v>
      </c>
      <c r="T182" s="10">
        <f t="shared" si="182"/>
        <v>0</v>
      </c>
      <c r="U182" s="10">
        <f t="shared" si="183"/>
        <v>0</v>
      </c>
      <c r="V182" s="10">
        <f t="shared" si="184"/>
        <v>0</v>
      </c>
      <c r="W182" s="10">
        <f t="shared" si="185"/>
        <v>0</v>
      </c>
      <c r="X182" s="47">
        <f t="shared" si="186"/>
        <v>0</v>
      </c>
      <c r="Z182" s="36">
        <f t="shared" si="187"/>
        <v>0</v>
      </c>
      <c r="AB182" s="74">
        <f t="shared" si="188"/>
        <v>0</v>
      </c>
      <c r="AC182" s="8">
        <f t="shared" si="189"/>
        <v>0</v>
      </c>
      <c r="AD182" s="8">
        <f t="shared" si="190"/>
        <v>0</v>
      </c>
      <c r="AE182" s="8">
        <f t="shared" si="191"/>
        <v>0</v>
      </c>
      <c r="AF182" s="8">
        <f t="shared" si="192"/>
        <v>1.4938050796331481E-12</v>
      </c>
      <c r="AG182" s="8">
        <f t="shared" si="193"/>
        <v>3.2870854926869697E-9</v>
      </c>
      <c r="AH182" s="8">
        <f t="shared" si="194"/>
        <v>7.0817256758726188E-7</v>
      </c>
      <c r="AI182" s="8">
        <f t="shared" si="195"/>
        <v>2.9335723684242865E-5</v>
      </c>
      <c r="AJ182" s="8">
        <f t="shared" si="196"/>
        <v>3.6882390293246914E-4</v>
      </c>
      <c r="AK182" s="8">
        <f t="shared" si="197"/>
        <v>1.5984104784138031E-3</v>
      </c>
      <c r="AL182" s="8">
        <f t="shared" si="198"/>
        <v>3.8533388368748867E-3</v>
      </c>
      <c r="AM182" s="8">
        <f t="shared" si="199"/>
        <v>7.0745140739671974E-3</v>
      </c>
      <c r="AN182" s="8">
        <f t="shared" si="200"/>
        <v>1.0379947269450907E-2</v>
      </c>
      <c r="AO182" s="8">
        <f t="shared" si="201"/>
        <v>1.2542991614358234E-2</v>
      </c>
      <c r="AP182" s="8">
        <f t="shared" si="202"/>
        <v>1.249198210314606E-2</v>
      </c>
      <c r="AQ182" s="17">
        <f t="shared" si="203"/>
        <v>9.8790590148233326E-3</v>
      </c>
      <c r="AR182" s="74">
        <f t="shared" si="204"/>
        <v>0</v>
      </c>
      <c r="AS182" s="8">
        <f t="shared" si="205"/>
        <v>-5.3372466438708971E-208</v>
      </c>
      <c r="AT182" s="8">
        <f t="shared" si="206"/>
        <v>-5.1118022537160176E-133</v>
      </c>
      <c r="AU182" s="8">
        <f t="shared" si="207"/>
        <v>-1.7197019636289561E-89</v>
      </c>
      <c r="AV182" s="8">
        <f t="shared" si="208"/>
        <v>-1.3670671183083123E-61</v>
      </c>
      <c r="AW182" s="8">
        <f t="shared" si="209"/>
        <v>-1.6180871130094655E-43</v>
      </c>
      <c r="AX182" s="8">
        <f t="shared" si="210"/>
        <v>-5.272658971879987E-31</v>
      </c>
      <c r="AY182" s="8">
        <f t="shared" si="211"/>
        <v>-4.1612705264623152E-22</v>
      </c>
      <c r="AZ182" s="8">
        <f t="shared" si="212"/>
        <v>-5.9130656958573104E-16</v>
      </c>
      <c r="BA182" s="8">
        <f t="shared" si="213"/>
        <v>-3.4216430129921378E-12</v>
      </c>
      <c r="BB182" s="8">
        <f t="shared" si="214"/>
        <v>-8.7434567000282237E-10</v>
      </c>
      <c r="BC182" s="8">
        <f t="shared" si="215"/>
        <v>-6.1328823775039805E-8</v>
      </c>
      <c r="BD182" s="8">
        <f t="shared" si="216"/>
        <v>-1.6341357766879249E-6</v>
      </c>
      <c r="BE182" s="8">
        <f t="shared" si="217"/>
        <v>-2.1175702600492763E-5</v>
      </c>
      <c r="BF182" s="8">
        <f t="shared" si="218"/>
        <v>-1.4980684638951815E-4</v>
      </c>
      <c r="BG182" s="17">
        <f t="shared" si="222"/>
        <v>-6.6754006515458973E-4</v>
      </c>
      <c r="BI182" s="13">
        <f t="shared" si="223"/>
        <v>0.74023000000000005</v>
      </c>
      <c r="BJ182" s="14">
        <f t="shared" si="224"/>
        <v>0</v>
      </c>
      <c r="BK182" s="4">
        <f t="shared" si="225"/>
        <v>0.74023000000000005</v>
      </c>
      <c r="BL182" s="14">
        <f t="shared" si="226"/>
        <v>5.3372466438708971E-208</v>
      </c>
      <c r="BM182" s="4">
        <f t="shared" si="227"/>
        <v>0.74023000000000005</v>
      </c>
      <c r="BN182" s="14">
        <f t="shared" si="228"/>
        <v>5.1118022537160176E-133</v>
      </c>
      <c r="BO182" s="4">
        <f t="shared" si="229"/>
        <v>0.74023000000000005</v>
      </c>
      <c r="BP182" s="14">
        <f t="shared" si="230"/>
        <v>1.7197019636289561E-89</v>
      </c>
      <c r="BQ182" s="4">
        <f t="shared" si="231"/>
        <v>0.74022999999850625</v>
      </c>
      <c r="BR182" s="14">
        <f t="shared" si="232"/>
        <v>1.3670671183083123E-61</v>
      </c>
      <c r="BS182" s="4">
        <f t="shared" si="233"/>
        <v>0.74022999671291456</v>
      </c>
      <c r="BT182" s="14">
        <f t="shared" si="234"/>
        <v>1.6180871130094655E-43</v>
      </c>
      <c r="BU182" s="4">
        <f t="shared" si="235"/>
        <v>0.74022929182743247</v>
      </c>
      <c r="BV182" s="14">
        <f t="shared" si="236"/>
        <v>5.272658971879987E-31</v>
      </c>
      <c r="BW182" s="4">
        <f t="shared" si="237"/>
        <v>0.74020066427631581</v>
      </c>
      <c r="BX182" s="14">
        <f t="shared" si="238"/>
        <v>4.1612705264623152E-22</v>
      </c>
      <c r="BY182" s="4">
        <f t="shared" si="239"/>
        <v>0.73986117609706759</v>
      </c>
      <c r="BZ182" s="14">
        <f t="shared" si="240"/>
        <v>5.9130656958573104E-16</v>
      </c>
      <c r="CA182" s="4">
        <f t="shared" si="241"/>
        <v>0.73863158952158625</v>
      </c>
      <c r="CB182" s="14">
        <f t="shared" si="242"/>
        <v>3.4216430129921378E-12</v>
      </c>
      <c r="CC182" s="4">
        <f t="shared" si="243"/>
        <v>0.73637666116312517</v>
      </c>
      <c r="CD182" s="14">
        <f t="shared" si="244"/>
        <v>8.7434567000282237E-10</v>
      </c>
      <c r="CE182" s="4">
        <f t="shared" si="245"/>
        <v>0.73315548592603286</v>
      </c>
      <c r="CF182" s="14">
        <f t="shared" si="246"/>
        <v>6.1328823775039805E-8</v>
      </c>
      <c r="CG182" s="4">
        <f t="shared" si="247"/>
        <v>0.72985005273054915</v>
      </c>
      <c r="CH182" s="14">
        <f t="shared" si="248"/>
        <v>1.6341357766879249E-6</v>
      </c>
      <c r="CI182" s="4">
        <f t="shared" si="249"/>
        <v>0.72768700838564182</v>
      </c>
      <c r="CJ182" s="14">
        <f t="shared" si="250"/>
        <v>2.1175702600492763E-5</v>
      </c>
      <c r="CK182" s="4">
        <f t="shared" si="251"/>
        <v>0.72773801789685399</v>
      </c>
      <c r="CL182" s="14">
        <f t="shared" si="252"/>
        <v>1.4980684638951815E-4</v>
      </c>
      <c r="CM182" s="4">
        <f t="shared" si="253"/>
        <v>0.73035094098517672</v>
      </c>
      <c r="CN182" s="65">
        <f t="shared" si="254"/>
        <v>6.6754006515458973E-4</v>
      </c>
    </row>
    <row r="183" spans="1:92" x14ac:dyDescent="0.25">
      <c r="A183" s="131">
        <v>60</v>
      </c>
      <c r="B183" s="16">
        <f t="shared" si="255"/>
        <v>8226</v>
      </c>
      <c r="C183" s="1">
        <v>0</v>
      </c>
      <c r="D183" s="1">
        <v>21</v>
      </c>
      <c r="E183" s="6">
        <v>0</v>
      </c>
      <c r="F183" s="4">
        <f t="shared" si="219"/>
        <v>1</v>
      </c>
      <c r="G183" s="8">
        <f t="shared" si="220"/>
        <v>0.74023000000000005</v>
      </c>
      <c r="H183" s="17">
        <f t="shared" si="221"/>
        <v>0</v>
      </c>
      <c r="I183" s="10">
        <f t="shared" si="171"/>
        <v>0</v>
      </c>
      <c r="J183" s="10">
        <f t="shared" si="172"/>
        <v>0</v>
      </c>
      <c r="K183" s="10">
        <f t="shared" si="173"/>
        <v>0</v>
      </c>
      <c r="L183" s="10">
        <f t="shared" si="174"/>
        <v>0</v>
      </c>
      <c r="M183" s="10">
        <f t="shared" si="175"/>
        <v>0</v>
      </c>
      <c r="N183" s="10">
        <f t="shared" si="176"/>
        <v>0</v>
      </c>
      <c r="O183" s="10">
        <f t="shared" si="177"/>
        <v>0</v>
      </c>
      <c r="P183" s="10">
        <f t="shared" si="178"/>
        <v>0</v>
      </c>
      <c r="Q183" s="10">
        <f t="shared" si="179"/>
        <v>0</v>
      </c>
      <c r="R183" s="10">
        <f t="shared" si="180"/>
        <v>0</v>
      </c>
      <c r="S183" s="10">
        <f t="shared" si="181"/>
        <v>0</v>
      </c>
      <c r="T183" s="10">
        <f t="shared" si="182"/>
        <v>0</v>
      </c>
      <c r="U183" s="10">
        <f t="shared" si="183"/>
        <v>0</v>
      </c>
      <c r="V183" s="10">
        <f t="shared" si="184"/>
        <v>0</v>
      </c>
      <c r="W183" s="10">
        <f t="shared" si="185"/>
        <v>0</v>
      </c>
      <c r="X183" s="47">
        <f t="shared" si="186"/>
        <v>0</v>
      </c>
      <c r="Z183" s="36">
        <f t="shared" si="187"/>
        <v>0</v>
      </c>
      <c r="AB183" s="74">
        <f t="shared" si="188"/>
        <v>0</v>
      </c>
      <c r="AC183" s="8">
        <f t="shared" si="189"/>
        <v>0</v>
      </c>
      <c r="AD183" s="8">
        <f t="shared" si="190"/>
        <v>0</v>
      </c>
      <c r="AE183" s="8">
        <f t="shared" si="191"/>
        <v>0</v>
      </c>
      <c r="AF183" s="8">
        <f t="shared" si="192"/>
        <v>3.2018832030189515E-13</v>
      </c>
      <c r="AG183" s="8">
        <f t="shared" si="193"/>
        <v>1.1097458507691726E-9</v>
      </c>
      <c r="AH183" s="8">
        <f t="shared" si="194"/>
        <v>3.2923748083391047E-7</v>
      </c>
      <c r="AI183" s="8">
        <f t="shared" si="195"/>
        <v>1.7093381222577086E-5</v>
      </c>
      <c r="AJ183" s="8">
        <f t="shared" si="196"/>
        <v>2.5183406428841426E-4</v>
      </c>
      <c r="AK183" s="8">
        <f t="shared" si="197"/>
        <v>1.2022017637758342E-3</v>
      </c>
      <c r="AL183" s="8">
        <f t="shared" si="198"/>
        <v>3.0849635373261242E-3</v>
      </c>
      <c r="AM183" s="8">
        <f t="shared" si="199"/>
        <v>5.9446218173527798E-3</v>
      </c>
      <c r="AN183" s="8">
        <f t="shared" si="200"/>
        <v>9.056828243887427E-3</v>
      </c>
      <c r="AO183" s="8">
        <f t="shared" si="201"/>
        <v>1.1274280219349397E-2</v>
      </c>
      <c r="AP183" s="8">
        <f t="shared" si="202"/>
        <v>1.1491128446861842E-2</v>
      </c>
      <c r="AQ183" s="17">
        <f t="shared" si="203"/>
        <v>9.2527707205080079E-3</v>
      </c>
      <c r="AR183" s="74">
        <f t="shared" si="204"/>
        <v>0</v>
      </c>
      <c r="AS183" s="8">
        <f t="shared" si="205"/>
        <v>-5.0899950445851298E-214</v>
      </c>
      <c r="AT183" s="8">
        <f t="shared" si="206"/>
        <v>-7.3390176178299271E-137</v>
      </c>
      <c r="AU183" s="8">
        <f t="shared" si="207"/>
        <v>-4.5206000080439912E-92</v>
      </c>
      <c r="AV183" s="8">
        <f t="shared" si="208"/>
        <v>-2.3175288920207913E-63</v>
      </c>
      <c r="AW183" s="8">
        <f t="shared" si="209"/>
        <v>-9.1909528395151398E-45</v>
      </c>
      <c r="AX183" s="8">
        <f t="shared" si="210"/>
        <v>-6.9337196951724582E-32</v>
      </c>
      <c r="AY183" s="8">
        <f t="shared" si="211"/>
        <v>-9.9665659985643794E-23</v>
      </c>
      <c r="AZ183" s="8">
        <f t="shared" si="212"/>
        <v>-2.149576256982787E-16</v>
      </c>
      <c r="BA183" s="8">
        <f t="shared" si="213"/>
        <v>-1.6085491609766443E-12</v>
      </c>
      <c r="BB183" s="8">
        <f t="shared" si="214"/>
        <v>-4.8512125835334086E-10</v>
      </c>
      <c r="BC183" s="8">
        <f t="shared" si="215"/>
        <v>-3.8674343760590025E-8</v>
      </c>
      <c r="BD183" s="8">
        <f t="shared" si="216"/>
        <v>-1.1385850172216678E-6</v>
      </c>
      <c r="BE183" s="8">
        <f t="shared" si="217"/>
        <v>-1.5963767171530448E-5</v>
      </c>
      <c r="BF183" s="8">
        <f t="shared" si="218"/>
        <v>-1.200624299340769E-4</v>
      </c>
      <c r="BG183" s="17">
        <f t="shared" si="222"/>
        <v>-5.6116968161146945E-4</v>
      </c>
      <c r="BI183" s="13">
        <f t="shared" si="223"/>
        <v>0.74023000000000005</v>
      </c>
      <c r="BJ183" s="14">
        <f t="shared" si="224"/>
        <v>0</v>
      </c>
      <c r="BK183" s="4">
        <f t="shared" si="225"/>
        <v>0.74023000000000005</v>
      </c>
      <c r="BL183" s="14">
        <f t="shared" si="226"/>
        <v>5.0899950445851298E-214</v>
      </c>
      <c r="BM183" s="4">
        <f t="shared" si="227"/>
        <v>0.74023000000000005</v>
      </c>
      <c r="BN183" s="14">
        <f t="shared" si="228"/>
        <v>7.3390176178299271E-137</v>
      </c>
      <c r="BO183" s="4">
        <f t="shared" si="229"/>
        <v>0.74023000000000005</v>
      </c>
      <c r="BP183" s="14">
        <f t="shared" si="230"/>
        <v>4.5206000080439912E-92</v>
      </c>
      <c r="BQ183" s="4">
        <f t="shared" si="231"/>
        <v>0.74022999999967987</v>
      </c>
      <c r="BR183" s="14">
        <f t="shared" si="232"/>
        <v>2.3175288920207913E-63</v>
      </c>
      <c r="BS183" s="4">
        <f t="shared" si="233"/>
        <v>0.7402299988902542</v>
      </c>
      <c r="BT183" s="14">
        <f t="shared" si="234"/>
        <v>9.1909528395151398E-45</v>
      </c>
      <c r="BU183" s="4">
        <f t="shared" si="235"/>
        <v>0.74022967076251922</v>
      </c>
      <c r="BV183" s="14">
        <f t="shared" si="236"/>
        <v>6.9337196951724582E-32</v>
      </c>
      <c r="BW183" s="4">
        <f t="shared" si="237"/>
        <v>0.74021290661877748</v>
      </c>
      <c r="BX183" s="14">
        <f t="shared" si="238"/>
        <v>9.9665659985643794E-23</v>
      </c>
      <c r="BY183" s="4">
        <f t="shared" si="239"/>
        <v>0.73997816593571164</v>
      </c>
      <c r="BZ183" s="14">
        <f t="shared" si="240"/>
        <v>2.149576256982787E-16</v>
      </c>
      <c r="CA183" s="4">
        <f t="shared" si="241"/>
        <v>0.73902779823622422</v>
      </c>
      <c r="CB183" s="14">
        <f t="shared" si="242"/>
        <v>1.6085491609766443E-12</v>
      </c>
      <c r="CC183" s="4">
        <f t="shared" si="243"/>
        <v>0.73714503646267393</v>
      </c>
      <c r="CD183" s="14">
        <f t="shared" si="244"/>
        <v>4.8512125835334086E-10</v>
      </c>
      <c r="CE183" s="4">
        <f t="shared" si="245"/>
        <v>0.73428537818264727</v>
      </c>
      <c r="CF183" s="14">
        <f t="shared" si="246"/>
        <v>3.8674343760590025E-8</v>
      </c>
      <c r="CG183" s="4">
        <f t="shared" si="247"/>
        <v>0.73117317175611263</v>
      </c>
      <c r="CH183" s="14">
        <f t="shared" si="248"/>
        <v>1.1385850172216678E-6</v>
      </c>
      <c r="CI183" s="4">
        <f t="shared" si="249"/>
        <v>0.72895571978065066</v>
      </c>
      <c r="CJ183" s="14">
        <f t="shared" si="250"/>
        <v>1.5963767171530448E-5</v>
      </c>
      <c r="CK183" s="4">
        <f t="shared" si="251"/>
        <v>0.72873887155313821</v>
      </c>
      <c r="CL183" s="14">
        <f t="shared" si="252"/>
        <v>1.200624299340769E-4</v>
      </c>
      <c r="CM183" s="4">
        <f t="shared" si="253"/>
        <v>0.73097722927949205</v>
      </c>
      <c r="CN183" s="65">
        <f t="shared" si="254"/>
        <v>5.6116968161146945E-4</v>
      </c>
    </row>
    <row r="184" spans="1:92" x14ac:dyDescent="0.25">
      <c r="A184" s="131">
        <v>60</v>
      </c>
      <c r="B184" s="16">
        <f t="shared" si="255"/>
        <v>8286</v>
      </c>
      <c r="C184" s="1">
        <v>0</v>
      </c>
      <c r="D184" s="1">
        <v>21</v>
      </c>
      <c r="E184" s="6">
        <v>0</v>
      </c>
      <c r="F184" s="4">
        <f t="shared" si="219"/>
        <v>1</v>
      </c>
      <c r="G184" s="8">
        <f t="shared" si="220"/>
        <v>0.74023000000000005</v>
      </c>
      <c r="H184" s="17">
        <f t="shared" si="221"/>
        <v>0</v>
      </c>
      <c r="I184" s="10">
        <f t="shared" si="171"/>
        <v>0</v>
      </c>
      <c r="J184" s="10">
        <f t="shared" si="172"/>
        <v>0</v>
      </c>
      <c r="K184" s="10">
        <f t="shared" si="173"/>
        <v>0</v>
      </c>
      <c r="L184" s="10">
        <f t="shared" si="174"/>
        <v>0</v>
      </c>
      <c r="M184" s="10">
        <f t="shared" si="175"/>
        <v>0</v>
      </c>
      <c r="N184" s="10">
        <f t="shared" si="176"/>
        <v>0</v>
      </c>
      <c r="O184" s="10">
        <f t="shared" si="177"/>
        <v>0</v>
      </c>
      <c r="P184" s="10">
        <f t="shared" si="178"/>
        <v>0</v>
      </c>
      <c r="Q184" s="10">
        <f t="shared" si="179"/>
        <v>0</v>
      </c>
      <c r="R184" s="10">
        <f t="shared" si="180"/>
        <v>0</v>
      </c>
      <c r="S184" s="10">
        <f t="shared" si="181"/>
        <v>0</v>
      </c>
      <c r="T184" s="10">
        <f t="shared" si="182"/>
        <v>0</v>
      </c>
      <c r="U184" s="10">
        <f t="shared" si="183"/>
        <v>0</v>
      </c>
      <c r="V184" s="10">
        <f t="shared" si="184"/>
        <v>0</v>
      </c>
      <c r="W184" s="10">
        <f t="shared" si="185"/>
        <v>0</v>
      </c>
      <c r="X184" s="47">
        <f t="shared" si="186"/>
        <v>0</v>
      </c>
      <c r="Z184" s="36">
        <f t="shared" si="187"/>
        <v>0</v>
      </c>
      <c r="AB184" s="74">
        <f t="shared" si="188"/>
        <v>0</v>
      </c>
      <c r="AC184" s="8">
        <f t="shared" si="189"/>
        <v>0</v>
      </c>
      <c r="AD184" s="8">
        <f t="shared" si="190"/>
        <v>0</v>
      </c>
      <c r="AE184" s="8">
        <f t="shared" si="191"/>
        <v>0</v>
      </c>
      <c r="AF184" s="8">
        <f t="shared" si="192"/>
        <v>6.8611782921834674E-14</v>
      </c>
      <c r="AG184" s="8">
        <f t="shared" si="193"/>
        <v>3.7465885949217181E-10</v>
      </c>
      <c r="AH184" s="8">
        <f t="shared" si="194"/>
        <v>1.5306624934208202E-7</v>
      </c>
      <c r="AI184" s="8">
        <f t="shared" si="195"/>
        <v>9.9599956955298552E-6</v>
      </c>
      <c r="AJ184" s="8">
        <f t="shared" si="196"/>
        <v>1.7195305247785786E-4</v>
      </c>
      <c r="AK184" s="8">
        <f t="shared" si="197"/>
        <v>9.0420395783441521E-4</v>
      </c>
      <c r="AL184" s="8">
        <f t="shared" si="198"/>
        <v>2.4698061679803152E-3</v>
      </c>
      <c r="AM184" s="8">
        <f t="shared" si="199"/>
        <v>4.9951881050580571E-3</v>
      </c>
      <c r="AN184" s="8">
        <f t="shared" si="200"/>
        <v>7.9023655621727196E-3</v>
      </c>
      <c r="AO184" s="8">
        <f t="shared" si="201"/>
        <v>1.0133897747241494E-2</v>
      </c>
      <c r="AP184" s="8">
        <f t="shared" si="202"/>
        <v>1.0570462869060826E-2</v>
      </c>
      <c r="AQ184" s="17">
        <f t="shared" si="203"/>
        <v>8.6661863116546112E-3</v>
      </c>
      <c r="AR184" s="74">
        <f t="shared" si="204"/>
        <v>0</v>
      </c>
      <c r="AS184" s="8">
        <f t="shared" si="205"/>
        <v>-4.8541975446559237E-220</v>
      </c>
      <c r="AT184" s="8">
        <f t="shared" si="206"/>
        <v>-1.0536632076420626E-140</v>
      </c>
      <c r="AU184" s="8">
        <f t="shared" si="207"/>
        <v>-1.1883352386015996E-94</v>
      </c>
      <c r="AV184" s="8">
        <f t="shared" si="208"/>
        <v>-3.9288050260454295E-65</v>
      </c>
      <c r="AW184" s="8">
        <f t="shared" si="209"/>
        <v>-5.2205850611516042E-46</v>
      </c>
      <c r="AX184" s="8">
        <f t="shared" si="210"/>
        <v>-9.1180690933403233E-33</v>
      </c>
      <c r="AY184" s="8">
        <f t="shared" si="211"/>
        <v>-2.3870699386657417E-23</v>
      </c>
      <c r="AZ184" s="8">
        <f t="shared" si="212"/>
        <v>-7.81435269325922E-17</v>
      </c>
      <c r="BA184" s="8">
        <f t="shared" si="213"/>
        <v>-7.5619531127416647E-13</v>
      </c>
      <c r="BB184" s="8">
        <f t="shared" si="214"/>
        <v>-2.691642943752088E-10</v>
      </c>
      <c r="BC184" s="8">
        <f t="shared" si="215"/>
        <v>-2.438828552784058E-8</v>
      </c>
      <c r="BD184" s="8">
        <f t="shared" si="216"/>
        <v>-7.9330974814661197E-7</v>
      </c>
      <c r="BE184" s="8">
        <f t="shared" si="217"/>
        <v>-1.2034635502526515E-5</v>
      </c>
      <c r="BF184" s="8">
        <f t="shared" si="218"/>
        <v>-9.6223820399998278E-5</v>
      </c>
      <c r="BG184" s="17">
        <f t="shared" si="222"/>
        <v>-4.7174907994022868E-4</v>
      </c>
      <c r="BI184" s="13">
        <f t="shared" si="223"/>
        <v>0.74023000000000005</v>
      </c>
      <c r="BJ184" s="14">
        <f t="shared" si="224"/>
        <v>0</v>
      </c>
      <c r="BK184" s="4">
        <f t="shared" si="225"/>
        <v>0.74023000000000005</v>
      </c>
      <c r="BL184" s="14">
        <f t="shared" si="226"/>
        <v>4.8541975446559237E-220</v>
      </c>
      <c r="BM184" s="4">
        <f t="shared" si="227"/>
        <v>0.74023000000000005</v>
      </c>
      <c r="BN184" s="14">
        <f t="shared" si="228"/>
        <v>1.0536632076420626E-140</v>
      </c>
      <c r="BO184" s="4">
        <f t="shared" si="229"/>
        <v>0.74023000000000005</v>
      </c>
      <c r="BP184" s="14">
        <f t="shared" si="230"/>
        <v>1.1883352386015996E-94</v>
      </c>
      <c r="BQ184" s="4">
        <f t="shared" si="231"/>
        <v>0.74022999999993144</v>
      </c>
      <c r="BR184" s="14">
        <f t="shared" si="232"/>
        <v>3.9288050260454295E-65</v>
      </c>
      <c r="BS184" s="4">
        <f t="shared" si="233"/>
        <v>0.7402299996253412</v>
      </c>
      <c r="BT184" s="14">
        <f t="shared" si="234"/>
        <v>5.2205850611516042E-46</v>
      </c>
      <c r="BU184" s="4">
        <f t="shared" si="235"/>
        <v>0.74022984693375071</v>
      </c>
      <c r="BV184" s="14">
        <f t="shared" si="236"/>
        <v>9.1180690933403233E-33</v>
      </c>
      <c r="BW184" s="4">
        <f t="shared" si="237"/>
        <v>0.74022004000430452</v>
      </c>
      <c r="BX184" s="14">
        <f t="shared" si="238"/>
        <v>2.3870699386657417E-23</v>
      </c>
      <c r="BY184" s="4">
        <f t="shared" si="239"/>
        <v>0.7400580469475222</v>
      </c>
      <c r="BZ184" s="14">
        <f t="shared" si="240"/>
        <v>7.81435269325922E-17</v>
      </c>
      <c r="CA184" s="4">
        <f t="shared" si="241"/>
        <v>0.73932579604216564</v>
      </c>
      <c r="CB184" s="14">
        <f t="shared" si="242"/>
        <v>7.5619531127416647E-13</v>
      </c>
      <c r="CC184" s="4">
        <f t="shared" si="243"/>
        <v>0.73776019383201974</v>
      </c>
      <c r="CD184" s="14">
        <f t="shared" si="244"/>
        <v>2.691642943752088E-10</v>
      </c>
      <c r="CE184" s="4">
        <f t="shared" si="245"/>
        <v>0.735234811894942</v>
      </c>
      <c r="CF184" s="14">
        <f t="shared" si="246"/>
        <v>2.438828552784058E-8</v>
      </c>
      <c r="CG184" s="4">
        <f t="shared" si="247"/>
        <v>0.73232763443782734</v>
      </c>
      <c r="CH184" s="14">
        <f t="shared" si="248"/>
        <v>7.9330974814661197E-7</v>
      </c>
      <c r="CI184" s="4">
        <f t="shared" si="249"/>
        <v>0.73009610225275856</v>
      </c>
      <c r="CJ184" s="14">
        <f t="shared" si="250"/>
        <v>1.2034635502526515E-5</v>
      </c>
      <c r="CK184" s="4">
        <f t="shared" si="251"/>
        <v>0.72965953713093923</v>
      </c>
      <c r="CL184" s="14">
        <f t="shared" si="252"/>
        <v>9.6223820399998278E-5</v>
      </c>
      <c r="CM184" s="4">
        <f t="shared" si="253"/>
        <v>0.73156381368834544</v>
      </c>
      <c r="CN184" s="65">
        <f t="shared" si="254"/>
        <v>4.7174907994022868E-4</v>
      </c>
    </row>
    <row r="185" spans="1:92" x14ac:dyDescent="0.25">
      <c r="A185" s="131">
        <v>60</v>
      </c>
      <c r="B185" s="16">
        <f t="shared" si="255"/>
        <v>8346</v>
      </c>
      <c r="C185" s="1">
        <v>0</v>
      </c>
      <c r="D185" s="1">
        <v>21</v>
      </c>
      <c r="E185" s="6">
        <v>0</v>
      </c>
      <c r="F185" s="4">
        <f t="shared" si="219"/>
        <v>1</v>
      </c>
      <c r="G185" s="8">
        <f t="shared" si="220"/>
        <v>0.74023000000000005</v>
      </c>
      <c r="H185" s="17">
        <f t="shared" si="221"/>
        <v>0</v>
      </c>
      <c r="I185" s="10">
        <f t="shared" si="171"/>
        <v>0</v>
      </c>
      <c r="J185" s="10">
        <f t="shared" si="172"/>
        <v>0</v>
      </c>
      <c r="K185" s="10">
        <f t="shared" si="173"/>
        <v>0</v>
      </c>
      <c r="L185" s="10">
        <f t="shared" si="174"/>
        <v>0</v>
      </c>
      <c r="M185" s="10">
        <f t="shared" si="175"/>
        <v>0</v>
      </c>
      <c r="N185" s="10">
        <f t="shared" si="176"/>
        <v>0</v>
      </c>
      <c r="O185" s="10">
        <f t="shared" si="177"/>
        <v>0</v>
      </c>
      <c r="P185" s="10">
        <f t="shared" si="178"/>
        <v>0</v>
      </c>
      <c r="Q185" s="10">
        <f t="shared" si="179"/>
        <v>0</v>
      </c>
      <c r="R185" s="10">
        <f t="shared" si="180"/>
        <v>0</v>
      </c>
      <c r="S185" s="10">
        <f t="shared" si="181"/>
        <v>0</v>
      </c>
      <c r="T185" s="10">
        <f t="shared" si="182"/>
        <v>0</v>
      </c>
      <c r="U185" s="10">
        <f t="shared" si="183"/>
        <v>0</v>
      </c>
      <c r="V185" s="10">
        <f t="shared" si="184"/>
        <v>0</v>
      </c>
      <c r="W185" s="10">
        <f t="shared" si="185"/>
        <v>0</v>
      </c>
      <c r="X185" s="47">
        <f t="shared" si="186"/>
        <v>0</v>
      </c>
      <c r="Z185" s="36">
        <f t="shared" si="187"/>
        <v>0</v>
      </c>
      <c r="AB185" s="74">
        <f t="shared" si="188"/>
        <v>0</v>
      </c>
      <c r="AC185" s="8">
        <f t="shared" si="189"/>
        <v>0</v>
      </c>
      <c r="AD185" s="8">
        <f t="shared" si="190"/>
        <v>0</v>
      </c>
      <c r="AE185" s="8">
        <f t="shared" si="191"/>
        <v>0</v>
      </c>
      <c r="AF185" s="8">
        <f t="shared" si="192"/>
        <v>1.4654943925052066E-14</v>
      </c>
      <c r="AG185" s="8">
        <f t="shared" si="193"/>
        <v>1.2648782021784655E-10</v>
      </c>
      <c r="AH185" s="8">
        <f t="shared" si="194"/>
        <v>7.1162240211641858E-8</v>
      </c>
      <c r="AI185" s="8">
        <f t="shared" si="195"/>
        <v>5.8035044654403123E-6</v>
      </c>
      <c r="AJ185" s="8">
        <f t="shared" si="196"/>
        <v>1.1741005864318588E-4</v>
      </c>
      <c r="AK185" s="8">
        <f t="shared" si="197"/>
        <v>6.8007286463755978E-4</v>
      </c>
      <c r="AL185" s="8">
        <f t="shared" si="198"/>
        <v>1.9773142967779433E-3</v>
      </c>
      <c r="AM185" s="8">
        <f t="shared" si="199"/>
        <v>4.1973913516377692E-3</v>
      </c>
      <c r="AN185" s="8">
        <f t="shared" si="200"/>
        <v>6.8950608089934917E-3</v>
      </c>
      <c r="AO185" s="8">
        <f t="shared" si="201"/>
        <v>9.1088638523720844E-3</v>
      </c>
      <c r="AP185" s="8">
        <f t="shared" si="202"/>
        <v>9.7235607262493584E-3</v>
      </c>
      <c r="AQ185" s="17">
        <f t="shared" si="203"/>
        <v>8.1167887389503868E-3</v>
      </c>
      <c r="AR185" s="74">
        <f t="shared" si="204"/>
        <v>0</v>
      </c>
      <c r="AS185" s="8">
        <f t="shared" si="205"/>
        <v>-4.6293235251006352E-226</v>
      </c>
      <c r="AT185" s="8">
        <f t="shared" si="206"/>
        <v>-1.5127449107646999E-144</v>
      </c>
      <c r="AU185" s="8">
        <f t="shared" si="207"/>
        <v>-3.1237902862220787E-97</v>
      </c>
      <c r="AV185" s="8">
        <f t="shared" si="208"/>
        <v>-6.6603307453141356E-67</v>
      </c>
      <c r="AW185" s="8">
        <f t="shared" si="209"/>
        <v>-2.9653626622413436E-47</v>
      </c>
      <c r="AX185" s="8">
        <f t="shared" si="210"/>
        <v>-1.1990560283077636E-33</v>
      </c>
      <c r="AY185" s="8">
        <f t="shared" si="211"/>
        <v>-5.717217839025441E-24</v>
      </c>
      <c r="AZ185" s="8">
        <f t="shared" si="212"/>
        <v>-2.8407509534162395E-17</v>
      </c>
      <c r="BA185" s="8">
        <f t="shared" si="213"/>
        <v>-3.5549510245980992E-13</v>
      </c>
      <c r="BB185" s="8">
        <f t="shared" si="214"/>
        <v>-1.4934290369467817E-10</v>
      </c>
      <c r="BC185" s="8">
        <f t="shared" si="215"/>
        <v>-1.5379406944031467E-8</v>
      </c>
      <c r="BD185" s="8">
        <f t="shared" si="216"/>
        <v>-5.5273901112815754E-7</v>
      </c>
      <c r="BE185" s="8">
        <f t="shared" si="217"/>
        <v>-9.0725735424758471E-6</v>
      </c>
      <c r="BF185" s="8">
        <f t="shared" si="218"/>
        <v>-7.7118409293023711E-5</v>
      </c>
      <c r="BG185" s="17">
        <f t="shared" si="222"/>
        <v>-3.9657736637763456E-4</v>
      </c>
      <c r="BI185" s="13">
        <f t="shared" si="223"/>
        <v>0.74023000000000005</v>
      </c>
      <c r="BJ185" s="14">
        <f t="shared" si="224"/>
        <v>0</v>
      </c>
      <c r="BK185" s="4">
        <f t="shared" si="225"/>
        <v>0.74023000000000005</v>
      </c>
      <c r="BL185" s="14">
        <f t="shared" si="226"/>
        <v>4.6293235251006352E-226</v>
      </c>
      <c r="BM185" s="4">
        <f t="shared" si="227"/>
        <v>0.74023000000000005</v>
      </c>
      <c r="BN185" s="14">
        <f t="shared" si="228"/>
        <v>1.5127449107646999E-144</v>
      </c>
      <c r="BO185" s="4">
        <f t="shared" si="229"/>
        <v>0.74023000000000005</v>
      </c>
      <c r="BP185" s="14">
        <f t="shared" si="230"/>
        <v>3.1237902862220787E-97</v>
      </c>
      <c r="BQ185" s="4">
        <f t="shared" si="231"/>
        <v>0.7402299999999854</v>
      </c>
      <c r="BR185" s="14">
        <f t="shared" si="232"/>
        <v>6.6603307453141356E-67</v>
      </c>
      <c r="BS185" s="4">
        <f t="shared" si="233"/>
        <v>0.74022999987351223</v>
      </c>
      <c r="BT185" s="14">
        <f t="shared" si="234"/>
        <v>2.9653626622413436E-47</v>
      </c>
      <c r="BU185" s="4">
        <f t="shared" si="235"/>
        <v>0.74022992883775984</v>
      </c>
      <c r="BV185" s="14">
        <f t="shared" si="236"/>
        <v>1.1990560283077636E-33</v>
      </c>
      <c r="BW185" s="4">
        <f t="shared" si="237"/>
        <v>0.74022419649553461</v>
      </c>
      <c r="BX185" s="14">
        <f t="shared" si="238"/>
        <v>5.717217839025441E-24</v>
      </c>
      <c r="BY185" s="4">
        <f t="shared" si="239"/>
        <v>0.74011258994135687</v>
      </c>
      <c r="BZ185" s="14">
        <f t="shared" si="240"/>
        <v>2.8407509534162395E-17</v>
      </c>
      <c r="CA185" s="4">
        <f t="shared" si="241"/>
        <v>0.73954992713536249</v>
      </c>
      <c r="CB185" s="14">
        <f t="shared" si="242"/>
        <v>3.5549510245980992E-13</v>
      </c>
      <c r="CC185" s="4">
        <f t="shared" si="243"/>
        <v>0.73825268570322211</v>
      </c>
      <c r="CD185" s="14">
        <f t="shared" si="244"/>
        <v>1.4934290369467817E-10</v>
      </c>
      <c r="CE185" s="4">
        <f t="shared" si="245"/>
        <v>0.73603260864836229</v>
      </c>
      <c r="CF185" s="14">
        <f t="shared" si="246"/>
        <v>1.5379406944031467E-8</v>
      </c>
      <c r="CG185" s="4">
        <f t="shared" si="247"/>
        <v>0.73333493919100656</v>
      </c>
      <c r="CH185" s="14">
        <f t="shared" si="248"/>
        <v>5.5273901112815754E-7</v>
      </c>
      <c r="CI185" s="4">
        <f t="shared" si="249"/>
        <v>0.73112113614762797</v>
      </c>
      <c r="CJ185" s="14">
        <f t="shared" si="250"/>
        <v>9.0725735424758471E-6</v>
      </c>
      <c r="CK185" s="4">
        <f t="shared" si="251"/>
        <v>0.7305064392737507</v>
      </c>
      <c r="CL185" s="14">
        <f t="shared" si="252"/>
        <v>7.7118409293023711E-5</v>
      </c>
      <c r="CM185" s="4">
        <f t="shared" si="253"/>
        <v>0.73211321126104967</v>
      </c>
      <c r="CN185" s="65">
        <f t="shared" si="254"/>
        <v>3.9657736637763456E-4</v>
      </c>
    </row>
    <row r="186" spans="1:92" x14ac:dyDescent="0.25">
      <c r="A186" s="131">
        <v>60</v>
      </c>
      <c r="B186" s="16">
        <f t="shared" si="255"/>
        <v>8406</v>
      </c>
      <c r="C186" s="1">
        <v>0</v>
      </c>
      <c r="D186" s="1">
        <v>21</v>
      </c>
      <c r="E186" s="6">
        <v>0</v>
      </c>
      <c r="F186" s="4">
        <f t="shared" si="219"/>
        <v>1</v>
      </c>
      <c r="G186" s="8">
        <f t="shared" si="220"/>
        <v>0.74023000000000005</v>
      </c>
      <c r="H186" s="17">
        <f t="shared" si="221"/>
        <v>0</v>
      </c>
      <c r="I186" s="10">
        <f t="shared" si="171"/>
        <v>0</v>
      </c>
      <c r="J186" s="10">
        <f t="shared" si="172"/>
        <v>0</v>
      </c>
      <c r="K186" s="10">
        <f t="shared" si="173"/>
        <v>0</v>
      </c>
      <c r="L186" s="10">
        <f t="shared" si="174"/>
        <v>0</v>
      </c>
      <c r="M186" s="10">
        <f t="shared" si="175"/>
        <v>0</v>
      </c>
      <c r="N186" s="10">
        <f t="shared" si="176"/>
        <v>0</v>
      </c>
      <c r="O186" s="10">
        <f t="shared" si="177"/>
        <v>0</v>
      </c>
      <c r="P186" s="10">
        <f t="shared" si="178"/>
        <v>0</v>
      </c>
      <c r="Q186" s="10">
        <f t="shared" si="179"/>
        <v>0</v>
      </c>
      <c r="R186" s="10">
        <f t="shared" si="180"/>
        <v>0</v>
      </c>
      <c r="S186" s="10">
        <f t="shared" si="181"/>
        <v>0</v>
      </c>
      <c r="T186" s="10">
        <f t="shared" si="182"/>
        <v>0</v>
      </c>
      <c r="U186" s="10">
        <f t="shared" si="183"/>
        <v>0</v>
      </c>
      <c r="V186" s="10">
        <f t="shared" si="184"/>
        <v>0</v>
      </c>
      <c r="W186" s="10">
        <f t="shared" si="185"/>
        <v>0</v>
      </c>
      <c r="X186" s="47">
        <f t="shared" si="186"/>
        <v>0</v>
      </c>
      <c r="Z186" s="36">
        <f t="shared" si="187"/>
        <v>0</v>
      </c>
      <c r="AB186" s="74">
        <f t="shared" si="188"/>
        <v>0</v>
      </c>
      <c r="AC186" s="8">
        <f t="shared" si="189"/>
        <v>0</v>
      </c>
      <c r="AD186" s="8">
        <f t="shared" si="190"/>
        <v>0</v>
      </c>
      <c r="AE186" s="8">
        <f t="shared" si="191"/>
        <v>0</v>
      </c>
      <c r="AF186" s="8">
        <f t="shared" si="192"/>
        <v>3.1086244689504383E-15</v>
      </c>
      <c r="AG186" s="8">
        <f t="shared" si="193"/>
        <v>4.2703285352274634E-11</v>
      </c>
      <c r="AH186" s="8">
        <f t="shared" si="194"/>
        <v>3.3084134765104523E-8</v>
      </c>
      <c r="AI186" s="8">
        <f t="shared" si="195"/>
        <v>3.3815942406256738E-6</v>
      </c>
      <c r="AJ186" s="8">
        <f t="shared" si="196"/>
        <v>8.0167939283115608E-5</v>
      </c>
      <c r="AK186" s="8">
        <f t="shared" si="197"/>
        <v>5.1149864719024496E-4</v>
      </c>
      <c r="AL186" s="8">
        <f t="shared" si="198"/>
        <v>1.5830278015054322E-3</v>
      </c>
      <c r="AM186" s="8">
        <f t="shared" si="199"/>
        <v>3.5270131551129458E-3</v>
      </c>
      <c r="AN186" s="8">
        <f t="shared" si="200"/>
        <v>6.0161559454162683E-3</v>
      </c>
      <c r="AO186" s="8">
        <f t="shared" si="201"/>
        <v>8.1875111384103194E-3</v>
      </c>
      <c r="AP186" s="8">
        <f t="shared" si="202"/>
        <v>8.9445121153393092E-3</v>
      </c>
      <c r="AQ186" s="17">
        <f t="shared" si="203"/>
        <v>7.6022205227864736E-3</v>
      </c>
      <c r="AR186" s="74">
        <f t="shared" si="204"/>
        <v>0</v>
      </c>
      <c r="AS186" s="8">
        <f t="shared" si="205"/>
        <v>-4.4148669482237198E-232</v>
      </c>
      <c r="AT186" s="8">
        <f t="shared" si="206"/>
        <v>-2.1718487923342191E-148</v>
      </c>
      <c r="AU186" s="8">
        <f t="shared" si="207"/>
        <v>-8.2115428671276096E-100</v>
      </c>
      <c r="AV186" s="8">
        <f t="shared" si="208"/>
        <v>-1.1290966424370411E-68</v>
      </c>
      <c r="AW186" s="8">
        <f t="shared" si="209"/>
        <v>-1.6843659504851286E-48</v>
      </c>
      <c r="AX186" s="8">
        <f t="shared" si="210"/>
        <v>-1.5767980526395489E-34</v>
      </c>
      <c r="AY186" s="8">
        <f t="shared" si="211"/>
        <v>-1.3693180618386484E-24</v>
      </c>
      <c r="AZ186" s="8">
        <f t="shared" si="212"/>
        <v>-1.0326979464718123E-17</v>
      </c>
      <c r="BA186" s="8">
        <f t="shared" si="213"/>
        <v>-1.6712186122917067E-13</v>
      </c>
      <c r="BB186" s="8">
        <f t="shared" si="214"/>
        <v>-8.2861298285231067E-11</v>
      </c>
      <c r="BC186" s="8">
        <f t="shared" si="215"/>
        <v>-9.6983511891442947E-9</v>
      </c>
      <c r="BD186" s="8">
        <f t="shared" si="216"/>
        <v>-3.8512121543534858E-7</v>
      </c>
      <c r="BE186" s="8">
        <f t="shared" si="217"/>
        <v>-6.8395582621802293E-6</v>
      </c>
      <c r="BF186" s="8">
        <f t="shared" si="218"/>
        <v>-6.1806411626184321E-5</v>
      </c>
      <c r="BG186" s="17">
        <f t="shared" si="222"/>
        <v>-3.3338402598039496E-4</v>
      </c>
      <c r="BI186" s="13">
        <f t="shared" si="223"/>
        <v>0.74023000000000005</v>
      </c>
      <c r="BJ186" s="14">
        <f t="shared" si="224"/>
        <v>0</v>
      </c>
      <c r="BK186" s="4">
        <f t="shared" si="225"/>
        <v>0.74023000000000005</v>
      </c>
      <c r="BL186" s="14">
        <f t="shared" si="226"/>
        <v>4.4148669482237198E-232</v>
      </c>
      <c r="BM186" s="4">
        <f t="shared" si="227"/>
        <v>0.74023000000000005</v>
      </c>
      <c r="BN186" s="14">
        <f t="shared" si="228"/>
        <v>2.1718487923342191E-148</v>
      </c>
      <c r="BO186" s="4">
        <f t="shared" si="229"/>
        <v>0.74023000000000005</v>
      </c>
      <c r="BP186" s="14">
        <f t="shared" si="230"/>
        <v>8.2115428671276096E-100</v>
      </c>
      <c r="BQ186" s="4">
        <f t="shared" si="231"/>
        <v>0.74022999999999695</v>
      </c>
      <c r="BR186" s="14">
        <f t="shared" si="232"/>
        <v>1.1290966424370411E-68</v>
      </c>
      <c r="BS186" s="4">
        <f t="shared" si="233"/>
        <v>0.74022999995729677</v>
      </c>
      <c r="BT186" s="14">
        <f t="shared" si="234"/>
        <v>1.6843659504851286E-48</v>
      </c>
      <c r="BU186" s="4">
        <f t="shared" si="235"/>
        <v>0.74022996691586529</v>
      </c>
      <c r="BV186" s="14">
        <f t="shared" si="236"/>
        <v>1.5767980526395489E-34</v>
      </c>
      <c r="BW186" s="4">
        <f t="shared" si="237"/>
        <v>0.74022661840575943</v>
      </c>
      <c r="BX186" s="14">
        <f t="shared" si="238"/>
        <v>1.3693180618386484E-24</v>
      </c>
      <c r="BY186" s="4">
        <f t="shared" si="239"/>
        <v>0.74014983206071694</v>
      </c>
      <c r="BZ186" s="14">
        <f t="shared" si="240"/>
        <v>1.0326979464718123E-17</v>
      </c>
      <c r="CA186" s="4">
        <f t="shared" si="241"/>
        <v>0.73971850135280981</v>
      </c>
      <c r="CB186" s="14">
        <f t="shared" si="242"/>
        <v>1.6712186122917067E-13</v>
      </c>
      <c r="CC186" s="4">
        <f t="shared" si="243"/>
        <v>0.73864697219849462</v>
      </c>
      <c r="CD186" s="14">
        <f t="shared" si="244"/>
        <v>8.2861298285231067E-11</v>
      </c>
      <c r="CE186" s="4">
        <f t="shared" si="245"/>
        <v>0.73670298684488711</v>
      </c>
      <c r="CF186" s="14">
        <f t="shared" si="246"/>
        <v>9.6983511891442947E-9</v>
      </c>
      <c r="CG186" s="4">
        <f t="shared" si="247"/>
        <v>0.73421384405458379</v>
      </c>
      <c r="CH186" s="14">
        <f t="shared" si="248"/>
        <v>3.8512121543534858E-7</v>
      </c>
      <c r="CI186" s="4">
        <f t="shared" si="249"/>
        <v>0.73204248886158974</v>
      </c>
      <c r="CJ186" s="14">
        <f t="shared" si="250"/>
        <v>6.8395582621802293E-6</v>
      </c>
      <c r="CK186" s="4">
        <f t="shared" si="251"/>
        <v>0.73128548788466075</v>
      </c>
      <c r="CL186" s="14">
        <f t="shared" si="252"/>
        <v>6.1806411626184321E-5</v>
      </c>
      <c r="CM186" s="4">
        <f t="shared" si="253"/>
        <v>0.73262777947721358</v>
      </c>
      <c r="CN186" s="65">
        <f t="shared" si="254"/>
        <v>3.3338402598039496E-4</v>
      </c>
    </row>
    <row r="187" spans="1:92" x14ac:dyDescent="0.25">
      <c r="A187" s="131">
        <v>60</v>
      </c>
      <c r="B187" s="16">
        <f t="shared" si="255"/>
        <v>8466</v>
      </c>
      <c r="C187" s="1">
        <v>0</v>
      </c>
      <c r="D187" s="1">
        <v>21</v>
      </c>
      <c r="E187" s="6">
        <v>0</v>
      </c>
      <c r="F187" s="4">
        <f t="shared" si="219"/>
        <v>1</v>
      </c>
      <c r="G187" s="8">
        <f t="shared" si="220"/>
        <v>0.74023000000000005</v>
      </c>
      <c r="H187" s="17">
        <f t="shared" si="221"/>
        <v>0</v>
      </c>
      <c r="I187" s="10">
        <f t="shared" si="171"/>
        <v>0</v>
      </c>
      <c r="J187" s="10">
        <f t="shared" si="172"/>
        <v>0</v>
      </c>
      <c r="K187" s="10">
        <f t="shared" si="173"/>
        <v>0</v>
      </c>
      <c r="L187" s="10">
        <f t="shared" si="174"/>
        <v>0</v>
      </c>
      <c r="M187" s="10">
        <f t="shared" si="175"/>
        <v>0</v>
      </c>
      <c r="N187" s="10">
        <f t="shared" si="176"/>
        <v>0</v>
      </c>
      <c r="O187" s="10">
        <f t="shared" si="177"/>
        <v>0</v>
      </c>
      <c r="P187" s="10">
        <f t="shared" si="178"/>
        <v>0</v>
      </c>
      <c r="Q187" s="10">
        <f t="shared" si="179"/>
        <v>0</v>
      </c>
      <c r="R187" s="10">
        <f t="shared" si="180"/>
        <v>0</v>
      </c>
      <c r="S187" s="10">
        <f t="shared" si="181"/>
        <v>0</v>
      </c>
      <c r="T187" s="10">
        <f t="shared" si="182"/>
        <v>0</v>
      </c>
      <c r="U187" s="10">
        <f t="shared" si="183"/>
        <v>0</v>
      </c>
      <c r="V187" s="10">
        <f t="shared" si="184"/>
        <v>0</v>
      </c>
      <c r="W187" s="10">
        <f t="shared" si="185"/>
        <v>0</v>
      </c>
      <c r="X187" s="47">
        <f t="shared" si="186"/>
        <v>0</v>
      </c>
      <c r="Z187" s="36">
        <f t="shared" si="187"/>
        <v>0</v>
      </c>
      <c r="AB187" s="74">
        <f t="shared" si="188"/>
        <v>0</v>
      </c>
      <c r="AC187" s="8">
        <f t="shared" si="189"/>
        <v>0</v>
      </c>
      <c r="AD187" s="8">
        <f t="shared" si="190"/>
        <v>0</v>
      </c>
      <c r="AE187" s="8">
        <f t="shared" si="191"/>
        <v>0</v>
      </c>
      <c r="AF187" s="8">
        <f t="shared" si="192"/>
        <v>0</v>
      </c>
      <c r="AG187" s="8">
        <f t="shared" si="193"/>
        <v>1.4416912108572433E-11</v>
      </c>
      <c r="AH187" s="8">
        <f t="shared" si="194"/>
        <v>1.5381190543450884E-8</v>
      </c>
      <c r="AI187" s="8">
        <f t="shared" si="195"/>
        <v>1.9703921443348094E-6</v>
      </c>
      <c r="AJ187" s="8">
        <f t="shared" si="196"/>
        <v>5.4738908771279071E-5</v>
      </c>
      <c r="AK187" s="8">
        <f t="shared" si="197"/>
        <v>3.847100504691392E-4</v>
      </c>
      <c r="AL187" s="8">
        <f t="shared" si="198"/>
        <v>1.2673640323254132E-3</v>
      </c>
      <c r="AM187" s="8">
        <f t="shared" si="199"/>
        <v>2.9637031084761567E-3</v>
      </c>
      <c r="AN187" s="8">
        <f t="shared" si="200"/>
        <v>5.2492839965033733E-3</v>
      </c>
      <c r="AO187" s="8">
        <f t="shared" si="201"/>
        <v>7.3593523548094453E-3</v>
      </c>
      <c r="AP187" s="8">
        <f t="shared" si="202"/>
        <v>8.2278806328093257E-3</v>
      </c>
      <c r="AQ187" s="17">
        <f t="shared" si="203"/>
        <v>7.1202736372499853E-3</v>
      </c>
      <c r="AR187" s="74">
        <f t="shared" si="204"/>
        <v>0</v>
      </c>
      <c r="AS187" s="8">
        <f t="shared" si="205"/>
        <v>-4.2103452188718031E-238</v>
      </c>
      <c r="AT187" s="8">
        <f t="shared" si="206"/>
        <v>-3.1181246376693456E-152</v>
      </c>
      <c r="AU187" s="8">
        <f t="shared" si="207"/>
        <v>-2.1585775638039161E-102</v>
      </c>
      <c r="AV187" s="8">
        <f t="shared" si="208"/>
        <v>-1.914107987594342E-70</v>
      </c>
      <c r="AW187" s="8">
        <f t="shared" si="209"/>
        <v>-9.5674255674659217E-50</v>
      </c>
      <c r="AX187" s="8">
        <f t="shared" si="210"/>
        <v>-2.0735412191845571E-35</v>
      </c>
      <c r="AY187" s="8">
        <f t="shared" si="211"/>
        <v>-3.279623074143997E-25</v>
      </c>
      <c r="AZ187" s="8">
        <f t="shared" si="212"/>
        <v>-3.754165944623147E-18</v>
      </c>
      <c r="BA187" s="8">
        <f t="shared" si="213"/>
        <v>-7.8565685736443408E-14</v>
      </c>
      <c r="BB187" s="8">
        <f t="shared" si="214"/>
        <v>-4.5974697047213674E-11</v>
      </c>
      <c r="BC187" s="8">
        <f t="shared" si="215"/>
        <v>-6.1158415360404503E-9</v>
      </c>
      <c r="BD187" s="8">
        <f t="shared" si="216"/>
        <v>-2.683334224513623E-7</v>
      </c>
      <c r="BE187" s="8">
        <f t="shared" si="217"/>
        <v>-5.1561507881689759E-6</v>
      </c>
      <c r="BF187" s="8">
        <f t="shared" si="218"/>
        <v>-4.9534638397305489E-5</v>
      </c>
      <c r="BG187" s="17">
        <f t="shared" si="222"/>
        <v>-2.8026034313077933E-4</v>
      </c>
      <c r="BI187" s="13">
        <f t="shared" si="223"/>
        <v>0.74023000000000005</v>
      </c>
      <c r="BJ187" s="14">
        <f t="shared" si="224"/>
        <v>0</v>
      </c>
      <c r="BK187" s="4">
        <f t="shared" si="225"/>
        <v>0.74023000000000005</v>
      </c>
      <c r="BL187" s="14">
        <f t="shared" si="226"/>
        <v>4.2103452188718031E-238</v>
      </c>
      <c r="BM187" s="4">
        <f t="shared" si="227"/>
        <v>0.74023000000000005</v>
      </c>
      <c r="BN187" s="14">
        <f t="shared" si="228"/>
        <v>3.1181246376693456E-152</v>
      </c>
      <c r="BO187" s="4">
        <f t="shared" si="229"/>
        <v>0.74023000000000005</v>
      </c>
      <c r="BP187" s="14">
        <f t="shared" si="230"/>
        <v>2.1585775638039161E-102</v>
      </c>
      <c r="BQ187" s="4">
        <f t="shared" si="231"/>
        <v>0.74022999999999939</v>
      </c>
      <c r="BR187" s="14">
        <f t="shared" si="232"/>
        <v>1.914107987594342E-70</v>
      </c>
      <c r="BS187" s="4">
        <f t="shared" si="233"/>
        <v>0.74022999998558314</v>
      </c>
      <c r="BT187" s="14">
        <f t="shared" si="234"/>
        <v>9.5674255674659217E-50</v>
      </c>
      <c r="BU187" s="4">
        <f t="shared" si="235"/>
        <v>0.74022998461880951</v>
      </c>
      <c r="BV187" s="14">
        <f t="shared" si="236"/>
        <v>2.0735412191845571E-35</v>
      </c>
      <c r="BW187" s="4">
        <f t="shared" si="237"/>
        <v>0.74022802960785572</v>
      </c>
      <c r="BX187" s="14">
        <f t="shared" si="238"/>
        <v>3.279623074143997E-25</v>
      </c>
      <c r="BY187" s="4">
        <f t="shared" si="239"/>
        <v>0.74017526109122878</v>
      </c>
      <c r="BZ187" s="14">
        <f t="shared" si="240"/>
        <v>3.754165944623147E-18</v>
      </c>
      <c r="CA187" s="4">
        <f t="shared" si="241"/>
        <v>0.73984528994953092</v>
      </c>
      <c r="CB187" s="14">
        <f t="shared" si="242"/>
        <v>7.8565685736443408E-14</v>
      </c>
      <c r="CC187" s="4">
        <f t="shared" si="243"/>
        <v>0.73896263596767464</v>
      </c>
      <c r="CD187" s="14">
        <f t="shared" si="244"/>
        <v>4.5974697047213674E-11</v>
      </c>
      <c r="CE187" s="4">
        <f t="shared" si="245"/>
        <v>0.7372662968915239</v>
      </c>
      <c r="CF187" s="14">
        <f t="shared" si="246"/>
        <v>6.1158415360404503E-9</v>
      </c>
      <c r="CG187" s="4">
        <f t="shared" si="247"/>
        <v>0.73498071600349668</v>
      </c>
      <c r="CH187" s="14">
        <f t="shared" si="248"/>
        <v>2.683334224513623E-7</v>
      </c>
      <c r="CI187" s="4">
        <f t="shared" si="249"/>
        <v>0.73287064764519061</v>
      </c>
      <c r="CJ187" s="14">
        <f t="shared" si="250"/>
        <v>5.1561507881689759E-6</v>
      </c>
      <c r="CK187" s="4">
        <f t="shared" si="251"/>
        <v>0.73200211936719073</v>
      </c>
      <c r="CL187" s="14">
        <f t="shared" si="252"/>
        <v>4.9534638397305489E-5</v>
      </c>
      <c r="CM187" s="4">
        <f t="shared" si="253"/>
        <v>0.73310972636275007</v>
      </c>
      <c r="CN187" s="65">
        <f t="shared" si="254"/>
        <v>2.8026034313077933E-4</v>
      </c>
    </row>
    <row r="188" spans="1:92" x14ac:dyDescent="0.25">
      <c r="A188" s="131">
        <v>60</v>
      </c>
      <c r="B188" s="16">
        <f t="shared" si="255"/>
        <v>8526</v>
      </c>
      <c r="C188" s="1">
        <v>0</v>
      </c>
      <c r="D188" s="1">
        <v>21</v>
      </c>
      <c r="E188" s="6">
        <v>0</v>
      </c>
      <c r="F188" s="4">
        <f t="shared" si="219"/>
        <v>1</v>
      </c>
      <c r="G188" s="8">
        <f t="shared" si="220"/>
        <v>0.74023000000000005</v>
      </c>
      <c r="H188" s="17">
        <f t="shared" si="221"/>
        <v>0</v>
      </c>
      <c r="I188" s="10">
        <f t="shared" si="171"/>
        <v>0</v>
      </c>
      <c r="J188" s="10">
        <f t="shared" si="172"/>
        <v>0</v>
      </c>
      <c r="K188" s="10">
        <f t="shared" si="173"/>
        <v>0</v>
      </c>
      <c r="L188" s="10">
        <f t="shared" si="174"/>
        <v>0</v>
      </c>
      <c r="M188" s="10">
        <f t="shared" si="175"/>
        <v>0</v>
      </c>
      <c r="N188" s="10">
        <f t="shared" si="176"/>
        <v>0</v>
      </c>
      <c r="O188" s="10">
        <f t="shared" si="177"/>
        <v>0</v>
      </c>
      <c r="P188" s="10">
        <f t="shared" si="178"/>
        <v>0</v>
      </c>
      <c r="Q188" s="10">
        <f t="shared" si="179"/>
        <v>0</v>
      </c>
      <c r="R188" s="10">
        <f t="shared" si="180"/>
        <v>0</v>
      </c>
      <c r="S188" s="10">
        <f t="shared" si="181"/>
        <v>0</v>
      </c>
      <c r="T188" s="10">
        <f t="shared" si="182"/>
        <v>0</v>
      </c>
      <c r="U188" s="10">
        <f t="shared" si="183"/>
        <v>0</v>
      </c>
      <c r="V188" s="10">
        <f t="shared" si="184"/>
        <v>0</v>
      </c>
      <c r="W188" s="10">
        <f t="shared" si="185"/>
        <v>0</v>
      </c>
      <c r="X188" s="47">
        <f t="shared" si="186"/>
        <v>0</v>
      </c>
      <c r="Z188" s="36">
        <f t="shared" si="187"/>
        <v>0</v>
      </c>
      <c r="AB188" s="74">
        <f t="shared" si="188"/>
        <v>0</v>
      </c>
      <c r="AC188" s="8">
        <f t="shared" si="189"/>
        <v>0</v>
      </c>
      <c r="AD188" s="8">
        <f t="shared" si="190"/>
        <v>0</v>
      </c>
      <c r="AE188" s="8">
        <f t="shared" si="191"/>
        <v>0</v>
      </c>
      <c r="AF188" s="8">
        <f t="shared" si="192"/>
        <v>0</v>
      </c>
      <c r="AG188" s="8">
        <f t="shared" si="193"/>
        <v>4.8672177399566863E-12</v>
      </c>
      <c r="AH188" s="8">
        <f t="shared" si="194"/>
        <v>7.1508904353478897E-9</v>
      </c>
      <c r="AI188" s="8">
        <f t="shared" si="195"/>
        <v>1.1481108986854949E-6</v>
      </c>
      <c r="AJ188" s="8">
        <f t="shared" si="196"/>
        <v>3.7375890664881339E-5</v>
      </c>
      <c r="AK188" s="8">
        <f t="shared" si="197"/>
        <v>2.8934939270119919E-4</v>
      </c>
      <c r="AL188" s="8">
        <f t="shared" si="198"/>
        <v>1.014645219057253E-3</v>
      </c>
      <c r="AM188" s="8">
        <f t="shared" si="199"/>
        <v>2.4903610303971258E-3</v>
      </c>
      <c r="AN188" s="8">
        <f t="shared" si="200"/>
        <v>4.5801642653463537E-3</v>
      </c>
      <c r="AO188" s="8">
        <f t="shared" si="201"/>
        <v>6.6149610262093983E-3</v>
      </c>
      <c r="AP188" s="8">
        <f t="shared" si="202"/>
        <v>7.5686654380689999E-3</v>
      </c>
      <c r="AQ188" s="17">
        <f t="shared" si="203"/>
        <v>6.6688800354260946E-3</v>
      </c>
      <c r="AR188" s="74">
        <f t="shared" si="204"/>
        <v>0</v>
      </c>
      <c r="AS188" s="8">
        <f t="shared" si="205"/>
        <v>-4.0152980984418899E-244</v>
      </c>
      <c r="AT188" s="8">
        <f t="shared" si="206"/>
        <v>-4.4766934467819734E-156</v>
      </c>
      <c r="AU188" s="8">
        <f t="shared" si="207"/>
        <v>-5.6742772635459257E-105</v>
      </c>
      <c r="AV188" s="8">
        <f t="shared" si="208"/>
        <v>-3.2449032708701388E-72</v>
      </c>
      <c r="AW188" s="8">
        <f t="shared" si="209"/>
        <v>-5.4344266436065569E-51</v>
      </c>
      <c r="AX188" s="8">
        <f t="shared" si="210"/>
        <v>-2.7267747955801473E-36</v>
      </c>
      <c r="AY188" s="8">
        <f t="shared" si="211"/>
        <v>-7.8549518977462626E-26</v>
      </c>
      <c r="AZ188" s="8">
        <f t="shared" si="212"/>
        <v>-1.3647516186043755E-18</v>
      </c>
      <c r="BA188" s="8">
        <f t="shared" si="213"/>
        <v>-3.6934527474973945E-14</v>
      </c>
      <c r="BB188" s="8">
        <f t="shared" si="214"/>
        <v>-2.5508564460422073E-11</v>
      </c>
      <c r="BC188" s="8">
        <f t="shared" si="215"/>
        <v>-3.8566883137645792E-9</v>
      </c>
      <c r="BD188" s="8">
        <f t="shared" si="216"/>
        <v>-1.8696146231016609E-7</v>
      </c>
      <c r="BE188" s="8">
        <f t="shared" si="217"/>
        <v>-3.8870771958101328E-6</v>
      </c>
      <c r="BF188" s="8">
        <f t="shared" si="218"/>
        <v>-3.9699447623526299E-5</v>
      </c>
      <c r="BG188" s="17">
        <f t="shared" si="222"/>
        <v>-2.3560174996627208E-4</v>
      </c>
      <c r="BI188" s="13">
        <f t="shared" si="223"/>
        <v>0.74023000000000005</v>
      </c>
      <c r="BJ188" s="14">
        <f t="shared" si="224"/>
        <v>0</v>
      </c>
      <c r="BK188" s="4">
        <f t="shared" si="225"/>
        <v>0.74023000000000005</v>
      </c>
      <c r="BL188" s="14">
        <f t="shared" si="226"/>
        <v>4.0152980984418899E-244</v>
      </c>
      <c r="BM188" s="4">
        <f t="shared" si="227"/>
        <v>0.74023000000000005</v>
      </c>
      <c r="BN188" s="14">
        <f t="shared" si="228"/>
        <v>4.4766934467819734E-156</v>
      </c>
      <c r="BO188" s="4">
        <f t="shared" si="229"/>
        <v>0.74023000000000005</v>
      </c>
      <c r="BP188" s="14">
        <f t="shared" si="230"/>
        <v>5.6742772635459257E-105</v>
      </c>
      <c r="BQ188" s="4">
        <f t="shared" si="231"/>
        <v>0.74022999999999994</v>
      </c>
      <c r="BR188" s="14">
        <f t="shared" si="232"/>
        <v>3.2449032708701388E-72</v>
      </c>
      <c r="BS188" s="4">
        <f t="shared" si="233"/>
        <v>0.74022999999513284</v>
      </c>
      <c r="BT188" s="14">
        <f t="shared" si="234"/>
        <v>5.4344266436065569E-51</v>
      </c>
      <c r="BU188" s="4">
        <f t="shared" si="235"/>
        <v>0.74022999284910962</v>
      </c>
      <c r="BV188" s="14">
        <f t="shared" si="236"/>
        <v>2.7267747955801473E-36</v>
      </c>
      <c r="BW188" s="4">
        <f t="shared" si="237"/>
        <v>0.74022885188910137</v>
      </c>
      <c r="BX188" s="14">
        <f t="shared" si="238"/>
        <v>7.8549518977462626E-26</v>
      </c>
      <c r="BY188" s="4">
        <f t="shared" si="239"/>
        <v>0.74019262410933517</v>
      </c>
      <c r="BZ188" s="14">
        <f t="shared" si="240"/>
        <v>1.3647516186043755E-18</v>
      </c>
      <c r="CA188" s="4">
        <f t="shared" si="241"/>
        <v>0.73994065060729886</v>
      </c>
      <c r="CB188" s="14">
        <f t="shared" si="242"/>
        <v>3.6934527474973945E-14</v>
      </c>
      <c r="CC188" s="4">
        <f t="shared" si="243"/>
        <v>0.7392153547809428</v>
      </c>
      <c r="CD188" s="14">
        <f t="shared" si="244"/>
        <v>2.5508564460422073E-11</v>
      </c>
      <c r="CE188" s="4">
        <f t="shared" si="245"/>
        <v>0.73773963896960293</v>
      </c>
      <c r="CF188" s="14">
        <f t="shared" si="246"/>
        <v>3.8566883137645792E-9</v>
      </c>
      <c r="CG188" s="4">
        <f t="shared" si="247"/>
        <v>0.7356498357346537</v>
      </c>
      <c r="CH188" s="14">
        <f t="shared" si="248"/>
        <v>1.8696146231016609E-7</v>
      </c>
      <c r="CI188" s="4">
        <f t="shared" si="249"/>
        <v>0.73361503897379066</v>
      </c>
      <c r="CJ188" s="14">
        <f t="shared" si="250"/>
        <v>3.8870771958101328E-6</v>
      </c>
      <c r="CK188" s="4">
        <f t="shared" si="251"/>
        <v>0.73266133456193105</v>
      </c>
      <c r="CL188" s="14">
        <f t="shared" si="252"/>
        <v>3.9699447623526299E-5</v>
      </c>
      <c r="CM188" s="4">
        <f t="shared" si="253"/>
        <v>0.73356111996457396</v>
      </c>
      <c r="CN188" s="65">
        <f t="shared" si="254"/>
        <v>2.3560174996627208E-4</v>
      </c>
    </row>
    <row r="189" spans="1:92" x14ac:dyDescent="0.25">
      <c r="A189" s="131">
        <v>60</v>
      </c>
      <c r="B189" s="16">
        <f t="shared" si="255"/>
        <v>8586</v>
      </c>
      <c r="C189" s="1">
        <v>0</v>
      </c>
      <c r="D189" s="1">
        <v>21</v>
      </c>
      <c r="E189" s="6">
        <v>0</v>
      </c>
      <c r="F189" s="4">
        <f t="shared" si="219"/>
        <v>1</v>
      </c>
      <c r="G189" s="8">
        <f t="shared" si="220"/>
        <v>0.74023000000000005</v>
      </c>
      <c r="H189" s="17">
        <f t="shared" si="221"/>
        <v>0</v>
      </c>
      <c r="I189" s="10">
        <f t="shared" si="171"/>
        <v>0</v>
      </c>
      <c r="J189" s="10">
        <f t="shared" si="172"/>
        <v>0</v>
      </c>
      <c r="K189" s="10">
        <f t="shared" si="173"/>
        <v>0</v>
      </c>
      <c r="L189" s="10">
        <f t="shared" si="174"/>
        <v>0</v>
      </c>
      <c r="M189" s="10">
        <f t="shared" si="175"/>
        <v>0</v>
      </c>
      <c r="N189" s="10">
        <f t="shared" si="176"/>
        <v>0</v>
      </c>
      <c r="O189" s="10">
        <f t="shared" si="177"/>
        <v>0</v>
      </c>
      <c r="P189" s="10">
        <f t="shared" si="178"/>
        <v>0</v>
      </c>
      <c r="Q189" s="10">
        <f t="shared" si="179"/>
        <v>0</v>
      </c>
      <c r="R189" s="10">
        <f t="shared" si="180"/>
        <v>0</v>
      </c>
      <c r="S189" s="10">
        <f t="shared" si="181"/>
        <v>0</v>
      </c>
      <c r="T189" s="10">
        <f t="shared" si="182"/>
        <v>0</v>
      </c>
      <c r="U189" s="10">
        <f t="shared" si="183"/>
        <v>0</v>
      </c>
      <c r="V189" s="10">
        <f t="shared" si="184"/>
        <v>0</v>
      </c>
      <c r="W189" s="10">
        <f t="shared" si="185"/>
        <v>0</v>
      </c>
      <c r="X189" s="47">
        <f t="shared" si="186"/>
        <v>0</v>
      </c>
      <c r="Z189" s="36">
        <f t="shared" si="187"/>
        <v>0</v>
      </c>
      <c r="AB189" s="74">
        <f t="shared" si="188"/>
        <v>0</v>
      </c>
      <c r="AC189" s="8">
        <f t="shared" si="189"/>
        <v>0</v>
      </c>
      <c r="AD189" s="8">
        <f t="shared" si="190"/>
        <v>0</v>
      </c>
      <c r="AE189" s="8">
        <f t="shared" si="191"/>
        <v>0</v>
      </c>
      <c r="AF189" s="8">
        <f t="shared" si="192"/>
        <v>0</v>
      </c>
      <c r="AG189" s="8">
        <f t="shared" si="193"/>
        <v>1.6432410987476942E-12</v>
      </c>
      <c r="AH189" s="8">
        <f t="shared" si="194"/>
        <v>3.3245303177054097E-9</v>
      </c>
      <c r="AI189" s="8">
        <f t="shared" si="195"/>
        <v>6.6898289230454822E-7</v>
      </c>
      <c r="AJ189" s="8">
        <f t="shared" si="196"/>
        <v>2.5520369958953459E-5</v>
      </c>
      <c r="AK189" s="8">
        <f t="shared" si="197"/>
        <v>2.1762642009082178E-4</v>
      </c>
      <c r="AL189" s="8">
        <f t="shared" si="198"/>
        <v>8.1231981837670553E-4</v>
      </c>
      <c r="AM189" s="8">
        <f t="shared" si="199"/>
        <v>2.092617861749746E-3</v>
      </c>
      <c r="AN189" s="8">
        <f t="shared" si="200"/>
        <v>3.9963363977886246E-3</v>
      </c>
      <c r="AO189" s="8">
        <f t="shared" si="201"/>
        <v>5.9458641560589109E-3</v>
      </c>
      <c r="AP189" s="8">
        <f t="shared" si="202"/>
        <v>6.9622663562951548E-3</v>
      </c>
      <c r="AQ189" s="17">
        <f t="shared" si="203"/>
        <v>6.2461027753536458E-3</v>
      </c>
      <c r="AR189" s="74">
        <f t="shared" si="204"/>
        <v>0</v>
      </c>
      <c r="AS189" s="8">
        <f t="shared" si="205"/>
        <v>-3.8292866691988848E-250</v>
      </c>
      <c r="AT189" s="8">
        <f t="shared" si="206"/>
        <v>-6.427191515803294E-160</v>
      </c>
      <c r="AU189" s="8">
        <f t="shared" si="207"/>
        <v>-1.4916036839952817E-107</v>
      </c>
      <c r="AV189" s="8">
        <f t="shared" si="208"/>
        <v>-5.5009421127473469E-74</v>
      </c>
      <c r="AW189" s="8">
        <f t="shared" si="209"/>
        <v>-3.0868275625961408E-52</v>
      </c>
      <c r="AX189" s="8">
        <f t="shared" si="210"/>
        <v>-3.5857983998674364E-37</v>
      </c>
      <c r="AY189" s="8">
        <f t="shared" si="211"/>
        <v>-1.8813219666108056E-26</v>
      </c>
      <c r="AZ189" s="8">
        <f t="shared" si="212"/>
        <v>-4.9612803694809239E-19</v>
      </c>
      <c r="BA189" s="8">
        <f t="shared" si="213"/>
        <v>-1.7363296800791844E-14</v>
      </c>
      <c r="BB189" s="8">
        <f t="shared" si="214"/>
        <v>-1.4153151681745413E-11</v>
      </c>
      <c r="BC189" s="8">
        <f t="shared" si="215"/>
        <v>-2.432052018005376E-9</v>
      </c>
      <c r="BD189" s="8">
        <f t="shared" si="216"/>
        <v>-1.3026550352851206E-7</v>
      </c>
      <c r="BE189" s="8">
        <f t="shared" si="217"/>
        <v>-2.9303582744042913E-6</v>
      </c>
      <c r="BF189" s="8">
        <f t="shared" si="218"/>
        <v>-3.1817051513973287E-5</v>
      </c>
      <c r="BG189" s="17">
        <f t="shared" si="222"/>
        <v>-1.9805936140336386E-4</v>
      </c>
      <c r="BI189" s="13">
        <f t="shared" si="223"/>
        <v>0.74023000000000005</v>
      </c>
      <c r="BJ189" s="14">
        <f t="shared" si="224"/>
        <v>0</v>
      </c>
      <c r="BK189" s="4">
        <f t="shared" si="225"/>
        <v>0.74023000000000005</v>
      </c>
      <c r="BL189" s="14">
        <f t="shared" si="226"/>
        <v>3.8292866691988848E-250</v>
      </c>
      <c r="BM189" s="4">
        <f t="shared" si="227"/>
        <v>0.74023000000000005</v>
      </c>
      <c r="BN189" s="14">
        <f t="shared" si="228"/>
        <v>6.427191515803294E-160</v>
      </c>
      <c r="BO189" s="4">
        <f t="shared" si="229"/>
        <v>0.74023000000000005</v>
      </c>
      <c r="BP189" s="14">
        <f t="shared" si="230"/>
        <v>1.4916036839952817E-107</v>
      </c>
      <c r="BQ189" s="4">
        <f t="shared" si="231"/>
        <v>0.74023000000000005</v>
      </c>
      <c r="BR189" s="14">
        <f t="shared" si="232"/>
        <v>5.5009421127473469E-74</v>
      </c>
      <c r="BS189" s="4">
        <f t="shared" si="233"/>
        <v>0.74022999999835681</v>
      </c>
      <c r="BT189" s="14">
        <f t="shared" si="234"/>
        <v>3.0868275625961408E-52</v>
      </c>
      <c r="BU189" s="4">
        <f t="shared" si="235"/>
        <v>0.74022999667546974</v>
      </c>
      <c r="BV189" s="14">
        <f t="shared" si="236"/>
        <v>3.5857983998674364E-37</v>
      </c>
      <c r="BW189" s="4">
        <f t="shared" si="237"/>
        <v>0.74022933101710775</v>
      </c>
      <c r="BX189" s="14">
        <f t="shared" si="238"/>
        <v>1.8813219666108056E-26</v>
      </c>
      <c r="BY189" s="4">
        <f t="shared" si="239"/>
        <v>0.7402044796300411</v>
      </c>
      <c r="BZ189" s="14">
        <f t="shared" si="240"/>
        <v>4.9612803694809239E-19</v>
      </c>
      <c r="CA189" s="4">
        <f t="shared" si="241"/>
        <v>0.74001237357990923</v>
      </c>
      <c r="CB189" s="14">
        <f t="shared" si="242"/>
        <v>1.7363296800791844E-14</v>
      </c>
      <c r="CC189" s="4">
        <f t="shared" si="243"/>
        <v>0.73941768018162335</v>
      </c>
      <c r="CD189" s="14">
        <f t="shared" si="244"/>
        <v>1.4153151681745413E-11</v>
      </c>
      <c r="CE189" s="4">
        <f t="shared" si="245"/>
        <v>0.73813738213825031</v>
      </c>
      <c r="CF189" s="14">
        <f t="shared" si="246"/>
        <v>2.432052018005376E-9</v>
      </c>
      <c r="CG189" s="4">
        <f t="shared" si="247"/>
        <v>0.73623366360221143</v>
      </c>
      <c r="CH189" s="14">
        <f t="shared" si="248"/>
        <v>1.3026550352851206E-7</v>
      </c>
      <c r="CI189" s="4">
        <f t="shared" si="249"/>
        <v>0.73428413584394114</v>
      </c>
      <c r="CJ189" s="14">
        <f t="shared" si="250"/>
        <v>2.9303582744042913E-6</v>
      </c>
      <c r="CK189" s="4">
        <f t="shared" si="251"/>
        <v>0.7332677336437049</v>
      </c>
      <c r="CL189" s="14">
        <f t="shared" si="252"/>
        <v>3.1817051513973287E-5</v>
      </c>
      <c r="CM189" s="4">
        <f t="shared" si="253"/>
        <v>0.73398389722464641</v>
      </c>
      <c r="CN189" s="65">
        <f t="shared" si="254"/>
        <v>1.9805936140336386E-4</v>
      </c>
    </row>
    <row r="190" spans="1:92" x14ac:dyDescent="0.25">
      <c r="A190" s="131">
        <v>60</v>
      </c>
      <c r="B190" s="16">
        <f t="shared" si="255"/>
        <v>8646</v>
      </c>
      <c r="C190" s="1">
        <v>0</v>
      </c>
      <c r="D190" s="1">
        <v>21</v>
      </c>
      <c r="E190" s="6">
        <v>0</v>
      </c>
      <c r="F190" s="4">
        <f t="shared" si="219"/>
        <v>1</v>
      </c>
      <c r="G190" s="8">
        <f t="shared" si="220"/>
        <v>0.74023000000000005</v>
      </c>
      <c r="H190" s="17">
        <f t="shared" si="221"/>
        <v>0</v>
      </c>
      <c r="I190" s="10">
        <f t="shared" si="171"/>
        <v>0</v>
      </c>
      <c r="J190" s="10">
        <f t="shared" si="172"/>
        <v>0</v>
      </c>
      <c r="K190" s="10">
        <f t="shared" si="173"/>
        <v>0</v>
      </c>
      <c r="L190" s="10">
        <f t="shared" si="174"/>
        <v>0</v>
      </c>
      <c r="M190" s="10">
        <f t="shared" si="175"/>
        <v>0</v>
      </c>
      <c r="N190" s="10">
        <f t="shared" si="176"/>
        <v>0</v>
      </c>
      <c r="O190" s="10">
        <f t="shared" si="177"/>
        <v>0</v>
      </c>
      <c r="P190" s="10">
        <f t="shared" si="178"/>
        <v>0</v>
      </c>
      <c r="Q190" s="10">
        <f t="shared" si="179"/>
        <v>0</v>
      </c>
      <c r="R190" s="10">
        <f t="shared" si="180"/>
        <v>0</v>
      </c>
      <c r="S190" s="10">
        <f t="shared" si="181"/>
        <v>0</v>
      </c>
      <c r="T190" s="10">
        <f t="shared" si="182"/>
        <v>0</v>
      </c>
      <c r="U190" s="10">
        <f t="shared" si="183"/>
        <v>0</v>
      </c>
      <c r="V190" s="10">
        <f t="shared" si="184"/>
        <v>0</v>
      </c>
      <c r="W190" s="10">
        <f t="shared" si="185"/>
        <v>0</v>
      </c>
      <c r="X190" s="47">
        <f t="shared" si="186"/>
        <v>0</v>
      </c>
      <c r="Z190" s="36">
        <f t="shared" si="187"/>
        <v>0</v>
      </c>
      <c r="AB190" s="74">
        <f t="shared" si="188"/>
        <v>0</v>
      </c>
      <c r="AC190" s="8">
        <f t="shared" si="189"/>
        <v>0</v>
      </c>
      <c r="AD190" s="8">
        <f t="shared" si="190"/>
        <v>0</v>
      </c>
      <c r="AE190" s="8">
        <f t="shared" si="191"/>
        <v>0</v>
      </c>
      <c r="AF190" s="8">
        <f t="shared" si="192"/>
        <v>0</v>
      </c>
      <c r="AG190" s="8">
        <f t="shared" si="193"/>
        <v>5.5477844540519072E-13</v>
      </c>
      <c r="AH190" s="8">
        <f t="shared" si="194"/>
        <v>1.5456119717427441E-9</v>
      </c>
      <c r="AI190" s="8">
        <f t="shared" si="195"/>
        <v>3.8980390371090579E-7</v>
      </c>
      <c r="AJ190" s="8">
        <f t="shared" si="196"/>
        <v>1.7425384954194989E-5</v>
      </c>
      <c r="AK190" s="8">
        <f t="shared" si="197"/>
        <v>1.6368190124538273E-4</v>
      </c>
      <c r="AL190" s="8">
        <f t="shared" si="198"/>
        <v>6.5033912833156737E-4</v>
      </c>
      <c r="AM190" s="8">
        <f t="shared" si="199"/>
        <v>1.758399469741101E-3</v>
      </c>
      <c r="AN190" s="8">
        <f t="shared" si="200"/>
        <v>3.4869283455890576E-3</v>
      </c>
      <c r="AO190" s="8">
        <f t="shared" si="201"/>
        <v>5.3444457831620662E-3</v>
      </c>
      <c r="AP190" s="8">
        <f t="shared" si="202"/>
        <v>6.4044517772166021E-3</v>
      </c>
      <c r="AQ190" s="17">
        <f t="shared" si="203"/>
        <v>5.8501277085557524E-3</v>
      </c>
      <c r="AR190" s="74">
        <f t="shared" si="204"/>
        <v>0</v>
      </c>
      <c r="AS190" s="8">
        <f t="shared" si="205"/>
        <v>-3.6518923465718125E-256</v>
      </c>
      <c r="AT190" s="8">
        <f t="shared" si="206"/>
        <v>-9.2275227848205047E-164</v>
      </c>
      <c r="AU190" s="8">
        <f t="shared" si="207"/>
        <v>-3.9209954797274273E-110</v>
      </c>
      <c r="AV190" s="8">
        <f t="shared" si="208"/>
        <v>-9.3255057552709752E-76</v>
      </c>
      <c r="AW190" s="8">
        <f t="shared" si="209"/>
        <v>-1.7533596506290587E-53</v>
      </c>
      <c r="AX190" s="8">
        <f t="shared" si="210"/>
        <v>-4.71544264870477E-38</v>
      </c>
      <c r="AY190" s="8">
        <f t="shared" si="211"/>
        <v>-4.5059121788738943E-27</v>
      </c>
      <c r="AZ190" s="8">
        <f t="shared" si="212"/>
        <v>-1.8035738202507419E-19</v>
      </c>
      <c r="BA190" s="8">
        <f t="shared" si="213"/>
        <v>-8.162662321771072E-15</v>
      </c>
      <c r="BB190" s="8">
        <f t="shared" si="214"/>
        <v>-7.8527234583226948E-12</v>
      </c>
      <c r="BC190" s="8">
        <f t="shared" si="215"/>
        <v>-1.5336673687561774E-9</v>
      </c>
      <c r="BD190" s="8">
        <f t="shared" si="216"/>
        <v>-9.0762562508124374E-8</v>
      </c>
      <c r="BE190" s="8">
        <f t="shared" si="217"/>
        <v>-2.2091147625330397E-6</v>
      </c>
      <c r="BF190" s="8">
        <f t="shared" si="218"/>
        <v>-2.5499719206241946E-5</v>
      </c>
      <c r="BG190" s="17">
        <f t="shared" si="222"/>
        <v>-1.6649923290096091E-4</v>
      </c>
      <c r="BI190" s="13">
        <f t="shared" si="223"/>
        <v>0.74023000000000005</v>
      </c>
      <c r="BJ190" s="14">
        <f t="shared" si="224"/>
        <v>0</v>
      </c>
      <c r="BK190" s="4">
        <f t="shared" si="225"/>
        <v>0.74023000000000005</v>
      </c>
      <c r="BL190" s="14">
        <f t="shared" si="226"/>
        <v>3.6518923465718125E-256</v>
      </c>
      <c r="BM190" s="4">
        <f t="shared" si="227"/>
        <v>0.74023000000000005</v>
      </c>
      <c r="BN190" s="14">
        <f t="shared" si="228"/>
        <v>9.2275227848205047E-164</v>
      </c>
      <c r="BO190" s="4">
        <f t="shared" si="229"/>
        <v>0.74023000000000005</v>
      </c>
      <c r="BP190" s="14">
        <f t="shared" si="230"/>
        <v>3.9209954797274273E-110</v>
      </c>
      <c r="BQ190" s="4">
        <f t="shared" si="231"/>
        <v>0.74023000000000005</v>
      </c>
      <c r="BR190" s="14">
        <f t="shared" si="232"/>
        <v>9.3255057552709752E-76</v>
      </c>
      <c r="BS190" s="4">
        <f t="shared" si="233"/>
        <v>0.74022999999944528</v>
      </c>
      <c r="BT190" s="14">
        <f t="shared" si="234"/>
        <v>1.7533596506290587E-53</v>
      </c>
      <c r="BU190" s="4">
        <f t="shared" si="235"/>
        <v>0.74022999845438808</v>
      </c>
      <c r="BV190" s="14">
        <f t="shared" si="236"/>
        <v>4.71544264870477E-38</v>
      </c>
      <c r="BW190" s="4">
        <f t="shared" si="237"/>
        <v>0.74022961019609634</v>
      </c>
      <c r="BX190" s="14">
        <f t="shared" si="238"/>
        <v>4.5059121788738943E-27</v>
      </c>
      <c r="BY190" s="4">
        <f t="shared" si="239"/>
        <v>0.74021257461504586</v>
      </c>
      <c r="BZ190" s="14">
        <f t="shared" si="240"/>
        <v>1.8035738202507419E-19</v>
      </c>
      <c r="CA190" s="4">
        <f t="shared" si="241"/>
        <v>0.74006631809875467</v>
      </c>
      <c r="CB190" s="14">
        <f t="shared" si="242"/>
        <v>8.162662321771072E-15</v>
      </c>
      <c r="CC190" s="4">
        <f t="shared" si="243"/>
        <v>0.73957966087166849</v>
      </c>
      <c r="CD190" s="14">
        <f t="shared" si="244"/>
        <v>7.8527234583226948E-12</v>
      </c>
      <c r="CE190" s="4">
        <f t="shared" si="245"/>
        <v>0.73847160053025895</v>
      </c>
      <c r="CF190" s="14">
        <f t="shared" si="246"/>
        <v>1.5336673687561774E-9</v>
      </c>
      <c r="CG190" s="4">
        <f t="shared" si="247"/>
        <v>0.736743071654411</v>
      </c>
      <c r="CH190" s="14">
        <f t="shared" si="248"/>
        <v>9.0762562508124374E-8</v>
      </c>
      <c r="CI190" s="4">
        <f t="shared" si="249"/>
        <v>0.73488555421683799</v>
      </c>
      <c r="CJ190" s="14">
        <f t="shared" si="250"/>
        <v>2.2091147625330397E-6</v>
      </c>
      <c r="CK190" s="4">
        <f t="shared" si="251"/>
        <v>0.73382554822278345</v>
      </c>
      <c r="CL190" s="14">
        <f t="shared" si="252"/>
        <v>2.5499719206241946E-5</v>
      </c>
      <c r="CM190" s="4">
        <f t="shared" si="253"/>
        <v>0.7343798722914443</v>
      </c>
      <c r="CN190" s="65">
        <f t="shared" si="254"/>
        <v>1.6649923290096091E-4</v>
      </c>
    </row>
    <row r="191" spans="1:92" x14ac:dyDescent="0.25">
      <c r="A191" s="131">
        <v>60</v>
      </c>
      <c r="B191" s="16">
        <f t="shared" si="255"/>
        <v>8706</v>
      </c>
      <c r="C191" s="1">
        <v>0</v>
      </c>
      <c r="D191" s="1">
        <v>21</v>
      </c>
      <c r="E191" s="6">
        <v>0</v>
      </c>
      <c r="F191" s="4">
        <f t="shared" si="219"/>
        <v>1</v>
      </c>
      <c r="G191" s="8">
        <f t="shared" si="220"/>
        <v>0.74023000000000005</v>
      </c>
      <c r="H191" s="17">
        <f t="shared" si="221"/>
        <v>0</v>
      </c>
      <c r="I191" s="10">
        <f t="shared" si="171"/>
        <v>0</v>
      </c>
      <c r="J191" s="10">
        <f t="shared" si="172"/>
        <v>0</v>
      </c>
      <c r="K191" s="10">
        <f t="shared" si="173"/>
        <v>0</v>
      </c>
      <c r="L191" s="10">
        <f t="shared" si="174"/>
        <v>0</v>
      </c>
      <c r="M191" s="10">
        <f t="shared" si="175"/>
        <v>0</v>
      </c>
      <c r="N191" s="10">
        <f t="shared" si="176"/>
        <v>0</v>
      </c>
      <c r="O191" s="10">
        <f t="shared" si="177"/>
        <v>0</v>
      </c>
      <c r="P191" s="10">
        <f t="shared" si="178"/>
        <v>0</v>
      </c>
      <c r="Q191" s="10">
        <f t="shared" si="179"/>
        <v>0</v>
      </c>
      <c r="R191" s="10">
        <f t="shared" si="180"/>
        <v>0</v>
      </c>
      <c r="S191" s="10">
        <f t="shared" si="181"/>
        <v>0</v>
      </c>
      <c r="T191" s="10">
        <f t="shared" si="182"/>
        <v>0</v>
      </c>
      <c r="U191" s="10">
        <f t="shared" si="183"/>
        <v>0</v>
      </c>
      <c r="V191" s="10">
        <f t="shared" si="184"/>
        <v>0</v>
      </c>
      <c r="W191" s="10">
        <f t="shared" si="185"/>
        <v>0</v>
      </c>
      <c r="X191" s="47">
        <f t="shared" si="186"/>
        <v>0</v>
      </c>
      <c r="Z191" s="36">
        <f t="shared" si="187"/>
        <v>0</v>
      </c>
      <c r="AB191" s="74">
        <f t="shared" si="188"/>
        <v>0</v>
      </c>
      <c r="AC191" s="8">
        <f t="shared" si="189"/>
        <v>0</v>
      </c>
      <c r="AD191" s="8">
        <f t="shared" si="190"/>
        <v>0</v>
      </c>
      <c r="AE191" s="8">
        <f t="shared" si="191"/>
        <v>0</v>
      </c>
      <c r="AF191" s="8">
        <f t="shared" si="192"/>
        <v>0</v>
      </c>
      <c r="AG191" s="8">
        <f t="shared" si="193"/>
        <v>1.8729462425426391E-13</v>
      </c>
      <c r="AH191" s="8">
        <f t="shared" si="194"/>
        <v>7.1857253480800409E-10</v>
      </c>
      <c r="AI191" s="8">
        <f t="shared" si="195"/>
        <v>2.2713149328001947E-7</v>
      </c>
      <c r="AJ191" s="8">
        <f t="shared" si="196"/>
        <v>1.1898104976149071E-5</v>
      </c>
      <c r="AK191" s="8">
        <f t="shared" si="197"/>
        <v>1.2310897171463608E-4</v>
      </c>
      <c r="AL191" s="8">
        <f t="shared" si="198"/>
        <v>5.2065820908353544E-4</v>
      </c>
      <c r="AM191" s="8">
        <f t="shared" si="199"/>
        <v>1.4775601182149822E-3</v>
      </c>
      <c r="AN191" s="8">
        <f t="shared" si="200"/>
        <v>3.0424539070335044E-3</v>
      </c>
      <c r="AO191" s="8">
        <f t="shared" si="201"/>
        <v>4.8038602933860863E-3</v>
      </c>
      <c r="AP191" s="8">
        <f t="shared" si="202"/>
        <v>5.8913291258393397E-3</v>
      </c>
      <c r="AQ191" s="17">
        <f t="shared" si="203"/>
        <v>5.4792556954803562E-3</v>
      </c>
      <c r="AR191" s="74">
        <f t="shared" si="204"/>
        <v>0</v>
      </c>
      <c r="AS191" s="8">
        <f t="shared" si="205"/>
        <v>-3.4827159372060895E-262</v>
      </c>
      <c r="AT191" s="8">
        <f t="shared" si="206"/>
        <v>-1.3247960098122143E-167</v>
      </c>
      <c r="AU191" s="8">
        <f t="shared" si="207"/>
        <v>-1.0307165178663476E-112</v>
      </c>
      <c r="AV191" s="8">
        <f t="shared" si="208"/>
        <v>-1.5809120657726577E-77</v>
      </c>
      <c r="AW191" s="8">
        <f t="shared" si="209"/>
        <v>-9.9593190812008731E-55</v>
      </c>
      <c r="AX191" s="8">
        <f t="shared" si="210"/>
        <v>-6.2009619319496304E-39</v>
      </c>
      <c r="AY191" s="8">
        <f t="shared" si="211"/>
        <v>-1.0792009514618226E-27</v>
      </c>
      <c r="AZ191" s="8">
        <f t="shared" si="212"/>
        <v>-6.5565303366118563E-20</v>
      </c>
      <c r="BA191" s="8">
        <f t="shared" si="213"/>
        <v>-3.8373505298960579E-15</v>
      </c>
      <c r="BB191" s="8">
        <f t="shared" si="214"/>
        <v>-4.3569988578887878E-12</v>
      </c>
      <c r="BC191" s="8">
        <f t="shared" si="215"/>
        <v>-9.6714033276170549E-10</v>
      </c>
      <c r="BD191" s="8">
        <f t="shared" si="216"/>
        <v>-6.3238866237814934E-8</v>
      </c>
      <c r="BE191" s="8">
        <f t="shared" si="217"/>
        <v>-1.6653895452539827E-6</v>
      </c>
      <c r="BF191" s="8">
        <f t="shared" si="218"/>
        <v>-2.0436704491980234E-5</v>
      </c>
      <c r="BG191" s="17">
        <f t="shared" si="222"/>
        <v>-1.3996811036944801E-4</v>
      </c>
      <c r="BI191" s="13">
        <f t="shared" si="223"/>
        <v>0.74023000000000005</v>
      </c>
      <c r="BJ191" s="14">
        <f t="shared" si="224"/>
        <v>0</v>
      </c>
      <c r="BK191" s="4">
        <f t="shared" si="225"/>
        <v>0.74023000000000005</v>
      </c>
      <c r="BL191" s="14">
        <f t="shared" si="226"/>
        <v>3.4827159372060895E-262</v>
      </c>
      <c r="BM191" s="4">
        <f t="shared" si="227"/>
        <v>0.74023000000000005</v>
      </c>
      <c r="BN191" s="14">
        <f t="shared" si="228"/>
        <v>1.3247960098122143E-167</v>
      </c>
      <c r="BO191" s="4">
        <f t="shared" si="229"/>
        <v>0.74023000000000005</v>
      </c>
      <c r="BP191" s="14">
        <f t="shared" si="230"/>
        <v>1.0307165178663476E-112</v>
      </c>
      <c r="BQ191" s="4">
        <f t="shared" si="231"/>
        <v>0.74023000000000005</v>
      </c>
      <c r="BR191" s="14">
        <f t="shared" si="232"/>
        <v>1.5809120657726577E-77</v>
      </c>
      <c r="BS191" s="4">
        <f t="shared" si="233"/>
        <v>0.74022999999981276</v>
      </c>
      <c r="BT191" s="14">
        <f t="shared" si="234"/>
        <v>9.9593190812008731E-55</v>
      </c>
      <c r="BU191" s="4">
        <f t="shared" si="235"/>
        <v>0.74022999928142752</v>
      </c>
      <c r="BV191" s="14">
        <f t="shared" si="236"/>
        <v>6.2009619319496304E-39</v>
      </c>
      <c r="BW191" s="4">
        <f t="shared" si="237"/>
        <v>0.74022977286850677</v>
      </c>
      <c r="BX191" s="14">
        <f t="shared" si="238"/>
        <v>1.0792009514618226E-27</v>
      </c>
      <c r="BY191" s="4">
        <f t="shared" si="239"/>
        <v>0.74021810189502391</v>
      </c>
      <c r="BZ191" s="14">
        <f t="shared" si="240"/>
        <v>6.5565303366118563E-20</v>
      </c>
      <c r="CA191" s="4">
        <f t="shared" si="241"/>
        <v>0.74010689102828542</v>
      </c>
      <c r="CB191" s="14">
        <f t="shared" si="242"/>
        <v>3.8373505298960579E-15</v>
      </c>
      <c r="CC191" s="4">
        <f t="shared" si="243"/>
        <v>0.73970934179091652</v>
      </c>
      <c r="CD191" s="14">
        <f t="shared" si="244"/>
        <v>4.3569988578887878E-12</v>
      </c>
      <c r="CE191" s="4">
        <f t="shared" si="245"/>
        <v>0.73875243988178507</v>
      </c>
      <c r="CF191" s="14">
        <f t="shared" si="246"/>
        <v>9.6714033276170549E-10</v>
      </c>
      <c r="CG191" s="4">
        <f t="shared" si="247"/>
        <v>0.73718754609296655</v>
      </c>
      <c r="CH191" s="14">
        <f t="shared" si="248"/>
        <v>6.3238866237814934E-8</v>
      </c>
      <c r="CI191" s="4">
        <f t="shared" si="249"/>
        <v>0.73542613970661397</v>
      </c>
      <c r="CJ191" s="14">
        <f t="shared" si="250"/>
        <v>1.6653895452539827E-6</v>
      </c>
      <c r="CK191" s="4">
        <f t="shared" si="251"/>
        <v>0.73433867087416071</v>
      </c>
      <c r="CL191" s="14">
        <f t="shared" si="252"/>
        <v>2.0436704491980234E-5</v>
      </c>
      <c r="CM191" s="4">
        <f t="shared" si="253"/>
        <v>0.7347507443045197</v>
      </c>
      <c r="CN191" s="65">
        <f t="shared" si="254"/>
        <v>1.3996811036944801E-4</v>
      </c>
    </row>
    <row r="192" spans="1:92" x14ac:dyDescent="0.25">
      <c r="A192" s="131">
        <v>60</v>
      </c>
      <c r="B192" s="16">
        <f t="shared" si="255"/>
        <v>8766</v>
      </c>
      <c r="C192" s="1">
        <v>0</v>
      </c>
      <c r="D192" s="1">
        <v>21</v>
      </c>
      <c r="E192" s="6">
        <v>0</v>
      </c>
      <c r="F192" s="4">
        <f t="shared" si="219"/>
        <v>1</v>
      </c>
      <c r="G192" s="8">
        <f t="shared" si="220"/>
        <v>0.74023000000000005</v>
      </c>
      <c r="H192" s="17">
        <f t="shared" si="221"/>
        <v>0</v>
      </c>
      <c r="I192" s="10">
        <f t="shared" si="171"/>
        <v>0</v>
      </c>
      <c r="J192" s="10">
        <f t="shared" si="172"/>
        <v>0</v>
      </c>
      <c r="K192" s="10">
        <f t="shared" si="173"/>
        <v>0</v>
      </c>
      <c r="L192" s="10">
        <f t="shared" si="174"/>
        <v>0</v>
      </c>
      <c r="M192" s="10">
        <f t="shared" si="175"/>
        <v>0</v>
      </c>
      <c r="N192" s="10">
        <f t="shared" si="176"/>
        <v>0</v>
      </c>
      <c r="O192" s="10">
        <f t="shared" si="177"/>
        <v>0</v>
      </c>
      <c r="P192" s="10">
        <f t="shared" si="178"/>
        <v>0</v>
      </c>
      <c r="Q192" s="10">
        <f t="shared" si="179"/>
        <v>0</v>
      </c>
      <c r="R192" s="10">
        <f t="shared" si="180"/>
        <v>0</v>
      </c>
      <c r="S192" s="10">
        <f t="shared" si="181"/>
        <v>0</v>
      </c>
      <c r="T192" s="10">
        <f t="shared" si="182"/>
        <v>0</v>
      </c>
      <c r="U192" s="10">
        <f t="shared" si="183"/>
        <v>0</v>
      </c>
      <c r="V192" s="10">
        <f t="shared" si="184"/>
        <v>0</v>
      </c>
      <c r="W192" s="10">
        <f t="shared" si="185"/>
        <v>0</v>
      </c>
      <c r="X192" s="47">
        <f t="shared" si="186"/>
        <v>0</v>
      </c>
      <c r="Z192" s="36">
        <f t="shared" si="187"/>
        <v>0</v>
      </c>
      <c r="AB192" s="74">
        <f t="shared" si="188"/>
        <v>0</v>
      </c>
      <c r="AC192" s="8">
        <f t="shared" si="189"/>
        <v>0</v>
      </c>
      <c r="AD192" s="8">
        <f t="shared" si="190"/>
        <v>0</v>
      </c>
      <c r="AE192" s="8">
        <f t="shared" si="191"/>
        <v>0</v>
      </c>
      <c r="AF192" s="8">
        <f t="shared" si="192"/>
        <v>0</v>
      </c>
      <c r="AG192" s="8">
        <f t="shared" si="193"/>
        <v>6.3282712403633923E-14</v>
      </c>
      <c r="AH192" s="8">
        <f t="shared" si="194"/>
        <v>3.3407254740325243E-10</v>
      </c>
      <c r="AI192" s="8">
        <f t="shared" si="195"/>
        <v>1.3234530171768455E-7</v>
      </c>
      <c r="AJ192" s="8">
        <f t="shared" si="196"/>
        <v>8.1240616718325498E-6</v>
      </c>
      <c r="AK192" s="8">
        <f t="shared" si="197"/>
        <v>9.2593126065354525E-5</v>
      </c>
      <c r="AL192" s="8">
        <f t="shared" si="198"/>
        <v>4.1683632258382453E-4</v>
      </c>
      <c r="AM192" s="8">
        <f t="shared" si="199"/>
        <v>1.2415744775338133E-3</v>
      </c>
      <c r="AN192" s="8">
        <f t="shared" si="200"/>
        <v>2.6546360747943254E-3</v>
      </c>
      <c r="AO192" s="8">
        <f t="shared" si="201"/>
        <v>4.317954499805543E-3</v>
      </c>
      <c r="AP192" s="8">
        <f t="shared" si="202"/>
        <v>5.4193176990470215E-3</v>
      </c>
      <c r="AQ192" s="17">
        <f t="shared" si="203"/>
        <v>5.1318953144470214E-3</v>
      </c>
      <c r="AR192" s="74">
        <f t="shared" si="204"/>
        <v>0</v>
      </c>
      <c r="AS192" s="8">
        <f t="shared" si="205"/>
        <v>-3.3213767406521697E-268</v>
      </c>
      <c r="AT192" s="8">
        <f t="shared" si="206"/>
        <v>-1.9020104404421901E-171</v>
      </c>
      <c r="AU192" s="8">
        <f t="shared" si="207"/>
        <v>-2.7094561717688748E-115</v>
      </c>
      <c r="AV192" s="8">
        <f t="shared" si="208"/>
        <v>-2.6800508468861587E-79</v>
      </c>
      <c r="AW192" s="8">
        <f t="shared" si="209"/>
        <v>-5.6570274401823777E-56</v>
      </c>
      <c r="AX192" s="8">
        <f t="shared" si="210"/>
        <v>-8.1544685719060537E-40</v>
      </c>
      <c r="AY192" s="8">
        <f t="shared" si="211"/>
        <v>-2.5847700696358793E-28</v>
      </c>
      <c r="AZ192" s="8">
        <f t="shared" si="212"/>
        <v>-2.3834949017465316E-20</v>
      </c>
      <c r="BA192" s="8">
        <f t="shared" si="213"/>
        <v>-1.8039774902875787E-15</v>
      </c>
      <c r="BB192" s="8">
        <f t="shared" si="214"/>
        <v>-2.4174337920335955E-12</v>
      </c>
      <c r="BC192" s="8">
        <f t="shared" si="215"/>
        <v>-6.0988480442992725E-10</v>
      </c>
      <c r="BD192" s="8">
        <f t="shared" si="216"/>
        <v>-4.4061715453288086E-8</v>
      </c>
      <c r="BE192" s="8">
        <f t="shared" si="217"/>
        <v>-1.255490382156996E-6</v>
      </c>
      <c r="BF192" s="8">
        <f t="shared" si="218"/>
        <v>-1.6378960376563226E-5</v>
      </c>
      <c r="BG192" s="17">
        <f t="shared" si="222"/>
        <v>-1.1766463772266975E-4</v>
      </c>
      <c r="BI192" s="13">
        <f t="shared" si="223"/>
        <v>0.74023000000000005</v>
      </c>
      <c r="BJ192" s="14">
        <f t="shared" si="224"/>
        <v>0</v>
      </c>
      <c r="BK192" s="4">
        <f t="shared" si="225"/>
        <v>0.74023000000000005</v>
      </c>
      <c r="BL192" s="14">
        <f t="shared" si="226"/>
        <v>3.3213767406521697E-268</v>
      </c>
      <c r="BM192" s="4">
        <f t="shared" si="227"/>
        <v>0.74023000000000005</v>
      </c>
      <c r="BN192" s="14">
        <f t="shared" si="228"/>
        <v>1.9020104404421901E-171</v>
      </c>
      <c r="BO192" s="4">
        <f t="shared" si="229"/>
        <v>0.74023000000000005</v>
      </c>
      <c r="BP192" s="14">
        <f t="shared" si="230"/>
        <v>2.7094561717688748E-115</v>
      </c>
      <c r="BQ192" s="4">
        <f t="shared" si="231"/>
        <v>0.74023000000000005</v>
      </c>
      <c r="BR192" s="14">
        <f t="shared" si="232"/>
        <v>2.6800508468861587E-79</v>
      </c>
      <c r="BS192" s="4">
        <f t="shared" si="233"/>
        <v>0.74022999999993677</v>
      </c>
      <c r="BT192" s="14">
        <f t="shared" si="234"/>
        <v>5.6570274401823777E-56</v>
      </c>
      <c r="BU192" s="4">
        <f t="shared" si="235"/>
        <v>0.74022999966592751</v>
      </c>
      <c r="BV192" s="14">
        <f t="shared" si="236"/>
        <v>8.1544685719060537E-40</v>
      </c>
      <c r="BW192" s="4">
        <f t="shared" si="237"/>
        <v>0.74022986765469834</v>
      </c>
      <c r="BX192" s="14">
        <f t="shared" si="238"/>
        <v>2.5847700696358793E-28</v>
      </c>
      <c r="BY192" s="4">
        <f t="shared" si="239"/>
        <v>0.74022187593832822</v>
      </c>
      <c r="BZ192" s="14">
        <f t="shared" si="240"/>
        <v>2.3834949017465316E-20</v>
      </c>
      <c r="CA192" s="4">
        <f t="shared" si="241"/>
        <v>0.7401374068739347</v>
      </c>
      <c r="CB192" s="14">
        <f t="shared" si="242"/>
        <v>1.8039774902875787E-15</v>
      </c>
      <c r="CC192" s="4">
        <f t="shared" si="243"/>
        <v>0.73981316367741623</v>
      </c>
      <c r="CD192" s="14">
        <f t="shared" si="244"/>
        <v>2.4174337920335955E-12</v>
      </c>
      <c r="CE192" s="4">
        <f t="shared" si="245"/>
        <v>0.73898842552246624</v>
      </c>
      <c r="CF192" s="14">
        <f t="shared" si="246"/>
        <v>6.0988480442992725E-10</v>
      </c>
      <c r="CG192" s="4">
        <f t="shared" si="247"/>
        <v>0.73757536392520573</v>
      </c>
      <c r="CH192" s="14">
        <f t="shared" si="248"/>
        <v>4.4061715453288086E-8</v>
      </c>
      <c r="CI192" s="4">
        <f t="shared" si="249"/>
        <v>0.73591204550019451</v>
      </c>
      <c r="CJ192" s="14">
        <f t="shared" si="250"/>
        <v>1.255490382156996E-6</v>
      </c>
      <c r="CK192" s="4">
        <f t="shared" si="251"/>
        <v>0.73481068230095303</v>
      </c>
      <c r="CL192" s="14">
        <f t="shared" si="252"/>
        <v>1.6378960376563226E-5</v>
      </c>
      <c r="CM192" s="4">
        <f t="shared" si="253"/>
        <v>0.73509810468555303</v>
      </c>
      <c r="CN192" s="65">
        <f t="shared" si="254"/>
        <v>1.1766463772266975E-4</v>
      </c>
    </row>
    <row r="193" spans="1:92" x14ac:dyDescent="0.25">
      <c r="A193" s="131">
        <v>60</v>
      </c>
      <c r="B193" s="16">
        <f t="shared" si="255"/>
        <v>8826</v>
      </c>
      <c r="C193" s="1">
        <v>0</v>
      </c>
      <c r="D193" s="1">
        <v>21</v>
      </c>
      <c r="E193" s="6">
        <v>0</v>
      </c>
      <c r="F193" s="4">
        <f t="shared" si="219"/>
        <v>1</v>
      </c>
      <c r="G193" s="8">
        <f t="shared" si="220"/>
        <v>0.74023000000000005</v>
      </c>
      <c r="H193" s="17">
        <f t="shared" si="221"/>
        <v>0</v>
      </c>
      <c r="I193" s="10">
        <f t="shared" si="171"/>
        <v>0</v>
      </c>
      <c r="J193" s="10">
        <f t="shared" si="172"/>
        <v>0</v>
      </c>
      <c r="K193" s="10">
        <f t="shared" si="173"/>
        <v>0</v>
      </c>
      <c r="L193" s="10">
        <f t="shared" si="174"/>
        <v>0</v>
      </c>
      <c r="M193" s="10">
        <f t="shared" si="175"/>
        <v>0</v>
      </c>
      <c r="N193" s="10">
        <f t="shared" si="176"/>
        <v>0</v>
      </c>
      <c r="O193" s="10">
        <f t="shared" si="177"/>
        <v>0</v>
      </c>
      <c r="P193" s="10">
        <f t="shared" si="178"/>
        <v>0</v>
      </c>
      <c r="Q193" s="10">
        <f t="shared" si="179"/>
        <v>0</v>
      </c>
      <c r="R193" s="10">
        <f t="shared" si="180"/>
        <v>0</v>
      </c>
      <c r="S193" s="10">
        <f t="shared" si="181"/>
        <v>0</v>
      </c>
      <c r="T193" s="10">
        <f t="shared" si="182"/>
        <v>0</v>
      </c>
      <c r="U193" s="10">
        <f t="shared" si="183"/>
        <v>0</v>
      </c>
      <c r="V193" s="10">
        <f t="shared" si="184"/>
        <v>0</v>
      </c>
      <c r="W193" s="10">
        <f t="shared" si="185"/>
        <v>0</v>
      </c>
      <c r="X193" s="47">
        <f t="shared" si="186"/>
        <v>0</v>
      </c>
      <c r="Z193" s="36">
        <f t="shared" si="187"/>
        <v>0</v>
      </c>
      <c r="AB193" s="74">
        <f t="shared" si="188"/>
        <v>0</v>
      </c>
      <c r="AC193" s="8">
        <f t="shared" si="189"/>
        <v>0</v>
      </c>
      <c r="AD193" s="8">
        <f t="shared" si="190"/>
        <v>0</v>
      </c>
      <c r="AE193" s="8">
        <f t="shared" si="191"/>
        <v>0</v>
      </c>
      <c r="AF193" s="8">
        <f t="shared" si="192"/>
        <v>0</v>
      </c>
      <c r="AG193" s="8">
        <f t="shared" si="193"/>
        <v>2.1316282072803006E-14</v>
      </c>
      <c r="AH193" s="8">
        <f t="shared" si="194"/>
        <v>1.5531409491842396E-10</v>
      </c>
      <c r="AI193" s="8">
        <f t="shared" si="195"/>
        <v>7.7115148711115467E-8</v>
      </c>
      <c r="AJ193" s="8">
        <f t="shared" si="196"/>
        <v>5.5471336133372517E-6</v>
      </c>
      <c r="AK193" s="8">
        <f t="shared" si="197"/>
        <v>6.9641447533408396E-5</v>
      </c>
      <c r="AL193" s="8">
        <f t="shared" si="198"/>
        <v>3.3371704660345447E-4</v>
      </c>
      <c r="AM193" s="8">
        <f t="shared" si="199"/>
        <v>1.0432788245026137E-3</v>
      </c>
      <c r="AN193" s="8">
        <f t="shared" si="200"/>
        <v>2.3162529014187916E-3</v>
      </c>
      <c r="AO193" s="8">
        <f t="shared" si="201"/>
        <v>3.8811976043642282E-3</v>
      </c>
      <c r="AP193" s="8">
        <f t="shared" si="202"/>
        <v>4.9851236785247721E-3</v>
      </c>
      <c r="AQ193" s="17">
        <f t="shared" si="203"/>
        <v>4.8065560328143242E-3</v>
      </c>
      <c r="AR193" s="74">
        <f t="shared" si="204"/>
        <v>0</v>
      </c>
      <c r="AS193" s="8">
        <f t="shared" si="205"/>
        <v>-3.1675116926690766E-274</v>
      </c>
      <c r="AT193" s="8">
        <f t="shared" si="206"/>
        <v>-2.7307175510466796E-175</v>
      </c>
      <c r="AU193" s="8">
        <f t="shared" si="207"/>
        <v>-7.1223780927980817E-118</v>
      </c>
      <c r="AV193" s="8">
        <f t="shared" si="208"/>
        <v>-4.5433725868774004E-81</v>
      </c>
      <c r="AW193" s="8">
        <f t="shared" si="209"/>
        <v>-3.2132678146022098E-57</v>
      </c>
      <c r="AX193" s="8">
        <f t="shared" si="210"/>
        <v>-1.0723393954024302E-40</v>
      </c>
      <c r="AY193" s="8">
        <f t="shared" si="211"/>
        <v>-6.1907250024527188E-29</v>
      </c>
      <c r="AZ193" s="8">
        <f t="shared" si="212"/>
        <v>-8.6647169386658232E-21</v>
      </c>
      <c r="BA193" s="8">
        <f t="shared" si="213"/>
        <v>-8.4806815538751957E-16</v>
      </c>
      <c r="BB193" s="8">
        <f t="shared" si="214"/>
        <v>-1.3412870486033754E-12</v>
      </c>
      <c r="BC193" s="8">
        <f t="shared" si="215"/>
        <v>-3.8459721105042371E-10</v>
      </c>
      <c r="BD193" s="8">
        <f t="shared" si="216"/>
        <v>-3.0700024908504872E-8</v>
      </c>
      <c r="BE193" s="8">
        <f t="shared" si="217"/>
        <v>-9.4647892091116175E-7</v>
      </c>
      <c r="BF193" s="8">
        <f t="shared" si="218"/>
        <v>-1.3126888590198226E-5</v>
      </c>
      <c r="BG193" s="17">
        <f t="shared" si="222"/>
        <v>-9.8915152414811563E-5</v>
      </c>
      <c r="BI193" s="13">
        <f t="shared" si="223"/>
        <v>0.74023000000000005</v>
      </c>
      <c r="BJ193" s="14">
        <f t="shared" si="224"/>
        <v>0</v>
      </c>
      <c r="BK193" s="4">
        <f t="shared" si="225"/>
        <v>0.74023000000000005</v>
      </c>
      <c r="BL193" s="14">
        <f t="shared" si="226"/>
        <v>3.1675116926690766E-274</v>
      </c>
      <c r="BM193" s="4">
        <f t="shared" si="227"/>
        <v>0.74023000000000005</v>
      </c>
      <c r="BN193" s="14">
        <f t="shared" si="228"/>
        <v>2.7307175510466796E-175</v>
      </c>
      <c r="BO193" s="4">
        <f t="shared" si="229"/>
        <v>0.74023000000000005</v>
      </c>
      <c r="BP193" s="14">
        <f t="shared" si="230"/>
        <v>7.1223780927980817E-118</v>
      </c>
      <c r="BQ193" s="4">
        <f t="shared" si="231"/>
        <v>0.74023000000000005</v>
      </c>
      <c r="BR193" s="14">
        <f t="shared" si="232"/>
        <v>4.5433725868774004E-81</v>
      </c>
      <c r="BS193" s="4">
        <f t="shared" si="233"/>
        <v>0.74022999999997874</v>
      </c>
      <c r="BT193" s="14">
        <f t="shared" si="234"/>
        <v>3.2132678146022098E-57</v>
      </c>
      <c r="BU193" s="4">
        <f t="shared" si="235"/>
        <v>0.74022999984468596</v>
      </c>
      <c r="BV193" s="14">
        <f t="shared" si="236"/>
        <v>1.0723393954024302E-40</v>
      </c>
      <c r="BW193" s="4">
        <f t="shared" si="237"/>
        <v>0.74022992288485134</v>
      </c>
      <c r="BX193" s="14">
        <f t="shared" si="238"/>
        <v>6.1907250024527188E-29</v>
      </c>
      <c r="BY193" s="4">
        <f t="shared" si="239"/>
        <v>0.74022445286638672</v>
      </c>
      <c r="BZ193" s="14">
        <f t="shared" si="240"/>
        <v>8.6647169386658232E-21</v>
      </c>
      <c r="CA193" s="4">
        <f t="shared" si="241"/>
        <v>0.74016035855246665</v>
      </c>
      <c r="CB193" s="14">
        <f t="shared" si="242"/>
        <v>8.4806815538751957E-16</v>
      </c>
      <c r="CC193" s="4">
        <f t="shared" si="243"/>
        <v>0.7398962829533966</v>
      </c>
      <c r="CD193" s="14">
        <f t="shared" si="244"/>
        <v>1.3412870486033754E-12</v>
      </c>
      <c r="CE193" s="4">
        <f t="shared" si="245"/>
        <v>0.73918672117549744</v>
      </c>
      <c r="CF193" s="14">
        <f t="shared" si="246"/>
        <v>3.8459721105042371E-10</v>
      </c>
      <c r="CG193" s="4">
        <f t="shared" si="247"/>
        <v>0.73791374709858126</v>
      </c>
      <c r="CH193" s="14">
        <f t="shared" si="248"/>
        <v>3.0700024908504872E-8</v>
      </c>
      <c r="CI193" s="4">
        <f t="shared" si="249"/>
        <v>0.73634880239563583</v>
      </c>
      <c r="CJ193" s="14">
        <f t="shared" si="250"/>
        <v>9.4647892091116175E-7</v>
      </c>
      <c r="CK193" s="4">
        <f t="shared" si="251"/>
        <v>0.73524487632147528</v>
      </c>
      <c r="CL193" s="14">
        <f t="shared" si="252"/>
        <v>1.3126888590198226E-5</v>
      </c>
      <c r="CM193" s="4">
        <f t="shared" si="253"/>
        <v>0.73542344396718573</v>
      </c>
      <c r="CN193" s="65">
        <f t="shared" si="254"/>
        <v>9.8915152414811563E-5</v>
      </c>
    </row>
    <row r="194" spans="1:92" x14ac:dyDescent="0.25">
      <c r="A194" s="131">
        <v>60</v>
      </c>
      <c r="B194" s="16">
        <f t="shared" si="255"/>
        <v>8886</v>
      </c>
      <c r="C194" s="1">
        <v>0</v>
      </c>
      <c r="D194" s="1">
        <v>21</v>
      </c>
      <c r="E194" s="6">
        <v>0</v>
      </c>
      <c r="F194" s="4">
        <f t="shared" si="219"/>
        <v>1</v>
      </c>
      <c r="G194" s="8">
        <f t="shared" si="220"/>
        <v>0.74023000000000005</v>
      </c>
      <c r="H194" s="17">
        <f t="shared" si="221"/>
        <v>0</v>
      </c>
      <c r="I194" s="10">
        <f t="shared" si="171"/>
        <v>0</v>
      </c>
      <c r="J194" s="10">
        <f t="shared" si="172"/>
        <v>0</v>
      </c>
      <c r="K194" s="10">
        <f t="shared" si="173"/>
        <v>0</v>
      </c>
      <c r="L194" s="10">
        <f t="shared" si="174"/>
        <v>0</v>
      </c>
      <c r="M194" s="10">
        <f t="shared" si="175"/>
        <v>0</v>
      </c>
      <c r="N194" s="10">
        <f t="shared" si="176"/>
        <v>0</v>
      </c>
      <c r="O194" s="10">
        <f t="shared" si="177"/>
        <v>0</v>
      </c>
      <c r="P194" s="10">
        <f t="shared" si="178"/>
        <v>0</v>
      </c>
      <c r="Q194" s="10">
        <f t="shared" si="179"/>
        <v>0</v>
      </c>
      <c r="R194" s="10">
        <f t="shared" si="180"/>
        <v>0</v>
      </c>
      <c r="S194" s="10">
        <f t="shared" si="181"/>
        <v>0</v>
      </c>
      <c r="T194" s="10">
        <f t="shared" si="182"/>
        <v>0</v>
      </c>
      <c r="U194" s="10">
        <f t="shared" si="183"/>
        <v>0</v>
      </c>
      <c r="V194" s="10">
        <f t="shared" si="184"/>
        <v>0</v>
      </c>
      <c r="W194" s="10">
        <f t="shared" si="185"/>
        <v>0</v>
      </c>
      <c r="X194" s="47">
        <f t="shared" si="186"/>
        <v>0</v>
      </c>
      <c r="Z194" s="36">
        <f t="shared" si="187"/>
        <v>0</v>
      </c>
      <c r="AB194" s="74">
        <f t="shared" si="188"/>
        <v>0</v>
      </c>
      <c r="AC194" s="8">
        <f t="shared" si="189"/>
        <v>0</v>
      </c>
      <c r="AD194" s="8">
        <f t="shared" si="190"/>
        <v>0</v>
      </c>
      <c r="AE194" s="8">
        <f t="shared" si="191"/>
        <v>0</v>
      </c>
      <c r="AF194" s="8">
        <f t="shared" si="192"/>
        <v>0</v>
      </c>
      <c r="AG194" s="8">
        <f t="shared" si="193"/>
        <v>7.2164496600635175E-15</v>
      </c>
      <c r="AH194" s="8">
        <f t="shared" si="194"/>
        <v>7.2207240187083244E-11</v>
      </c>
      <c r="AI194" s="8">
        <f t="shared" si="195"/>
        <v>4.4933564535831749E-8</v>
      </c>
      <c r="AJ194" s="8">
        <f t="shared" si="196"/>
        <v>3.7875994258751433E-6</v>
      </c>
      <c r="AK194" s="8">
        <f t="shared" si="197"/>
        <v>5.2378955335496968E-5</v>
      </c>
      <c r="AL194" s="8">
        <f t="shared" si="198"/>
        <v>2.671721756477563E-4</v>
      </c>
      <c r="AM194" s="8">
        <f t="shared" si="199"/>
        <v>8.766535760444949E-4</v>
      </c>
      <c r="AN194" s="8">
        <f t="shared" si="200"/>
        <v>2.0210030121535771E-3</v>
      </c>
      <c r="AO194" s="8">
        <f t="shared" si="201"/>
        <v>3.4886182438469415E-3</v>
      </c>
      <c r="AP194" s="8">
        <f t="shared" si="202"/>
        <v>4.5857171456396006E-3</v>
      </c>
      <c r="AQ194" s="17">
        <f t="shared" si="203"/>
        <v>4.5018418110644998E-3</v>
      </c>
      <c r="AR194" s="74">
        <f t="shared" si="204"/>
        <v>0</v>
      </c>
      <c r="AS194" s="8">
        <f t="shared" si="205"/>
        <v>-3.0207745482149855E-280</v>
      </c>
      <c r="AT194" s="8">
        <f t="shared" si="206"/>
        <v>-3.9204928558954849E-179</v>
      </c>
      <c r="AU194" s="8">
        <f t="shared" si="207"/>
        <v>-1.8722675873237387E-120</v>
      </c>
      <c r="AV194" s="8">
        <f t="shared" si="208"/>
        <v>-7.7021801609370652E-83</v>
      </c>
      <c r="AW194" s="8">
        <f t="shared" si="209"/>
        <v>-1.8251794175538947E-58</v>
      </c>
      <c r="AX194" s="8">
        <f t="shared" si="210"/>
        <v>-1.4101615191623274E-41</v>
      </c>
      <c r="AY194" s="8">
        <f t="shared" si="211"/>
        <v>-1.4827267038646935E-29</v>
      </c>
      <c r="AZ194" s="8">
        <f t="shared" si="212"/>
        <v>-3.1498837934240478E-21</v>
      </c>
      <c r="BA194" s="8">
        <f t="shared" si="213"/>
        <v>-3.9868546035335319E-16</v>
      </c>
      <c r="BB194" s="8">
        <f t="shared" si="214"/>
        <v>-7.4419864265972488E-13</v>
      </c>
      <c r="BC194" s="8">
        <f t="shared" si="215"/>
        <v>-2.4252943125222404E-10</v>
      </c>
      <c r="BD194" s="8">
        <f t="shared" si="216"/>
        <v>-2.1390259541347169E-8</v>
      </c>
      <c r="BE194" s="8">
        <f t="shared" si="217"/>
        <v>-7.1352386323349531E-7</v>
      </c>
      <c r="BF194" s="8">
        <f t="shared" si="218"/>
        <v>-1.0520521455442524E-5</v>
      </c>
      <c r="BG194" s="17">
        <f t="shared" si="222"/>
        <v>-8.315333788139762E-5</v>
      </c>
      <c r="BI194" s="13">
        <f t="shared" si="223"/>
        <v>0.74023000000000005</v>
      </c>
      <c r="BJ194" s="14">
        <f t="shared" si="224"/>
        <v>0</v>
      </c>
      <c r="BK194" s="4">
        <f t="shared" si="225"/>
        <v>0.74023000000000005</v>
      </c>
      <c r="BL194" s="14">
        <f t="shared" si="226"/>
        <v>3.0207745482149855E-280</v>
      </c>
      <c r="BM194" s="4">
        <f t="shared" si="227"/>
        <v>0.74023000000000005</v>
      </c>
      <c r="BN194" s="14">
        <f t="shared" si="228"/>
        <v>3.9204928558954849E-179</v>
      </c>
      <c r="BO194" s="4">
        <f t="shared" si="229"/>
        <v>0.74023000000000005</v>
      </c>
      <c r="BP194" s="14">
        <f t="shared" si="230"/>
        <v>1.8722675873237387E-120</v>
      </c>
      <c r="BQ194" s="4">
        <f t="shared" si="231"/>
        <v>0.74023000000000005</v>
      </c>
      <c r="BR194" s="14">
        <f t="shared" si="232"/>
        <v>7.7021801609370652E-83</v>
      </c>
      <c r="BS194" s="4">
        <f t="shared" si="233"/>
        <v>0.74022999999999284</v>
      </c>
      <c r="BT194" s="14">
        <f t="shared" si="234"/>
        <v>1.8251794175538947E-58</v>
      </c>
      <c r="BU194" s="4">
        <f t="shared" si="235"/>
        <v>0.74022999992779281</v>
      </c>
      <c r="BV194" s="14">
        <f t="shared" si="236"/>
        <v>1.4101615191623274E-41</v>
      </c>
      <c r="BW194" s="4">
        <f t="shared" si="237"/>
        <v>0.74022995506643552</v>
      </c>
      <c r="BX194" s="14">
        <f t="shared" si="238"/>
        <v>1.4827267038646935E-29</v>
      </c>
      <c r="BY194" s="4">
        <f t="shared" si="239"/>
        <v>0.74022621240057418</v>
      </c>
      <c r="BZ194" s="14">
        <f t="shared" si="240"/>
        <v>3.1498837934240478E-21</v>
      </c>
      <c r="CA194" s="4">
        <f t="shared" si="241"/>
        <v>0.74017762104466456</v>
      </c>
      <c r="CB194" s="14">
        <f t="shared" si="242"/>
        <v>3.9868546035335319E-16</v>
      </c>
      <c r="CC194" s="4">
        <f t="shared" si="243"/>
        <v>0.7399628278243523</v>
      </c>
      <c r="CD194" s="14">
        <f t="shared" si="244"/>
        <v>7.4419864265972488E-13</v>
      </c>
      <c r="CE194" s="4">
        <f t="shared" si="245"/>
        <v>0.73935334642395556</v>
      </c>
      <c r="CF194" s="14">
        <f t="shared" si="246"/>
        <v>2.4252943125222404E-10</v>
      </c>
      <c r="CG194" s="4">
        <f t="shared" si="247"/>
        <v>0.73820899698784648</v>
      </c>
      <c r="CH194" s="14">
        <f t="shared" si="248"/>
        <v>2.1390259541347169E-8</v>
      </c>
      <c r="CI194" s="4">
        <f t="shared" si="249"/>
        <v>0.73674138175615311</v>
      </c>
      <c r="CJ194" s="14">
        <f t="shared" si="250"/>
        <v>7.1352386323349531E-7</v>
      </c>
      <c r="CK194" s="4">
        <f t="shared" si="251"/>
        <v>0.73564428285436045</v>
      </c>
      <c r="CL194" s="14">
        <f t="shared" si="252"/>
        <v>1.0520521455442524E-5</v>
      </c>
      <c r="CM194" s="4">
        <f t="shared" si="253"/>
        <v>0.73572815818893555</v>
      </c>
      <c r="CN194" s="65">
        <f t="shared" si="254"/>
        <v>8.315333788139762E-5</v>
      </c>
    </row>
    <row r="195" spans="1:92" x14ac:dyDescent="0.25">
      <c r="A195" s="131">
        <v>60</v>
      </c>
      <c r="B195" s="16">
        <f t="shared" si="255"/>
        <v>8946</v>
      </c>
      <c r="C195" s="1">
        <v>0</v>
      </c>
      <c r="D195" s="1">
        <v>21</v>
      </c>
      <c r="E195" s="6">
        <v>0</v>
      </c>
      <c r="F195" s="4">
        <f t="shared" si="219"/>
        <v>1</v>
      </c>
      <c r="G195" s="8">
        <f t="shared" si="220"/>
        <v>0.74023000000000005</v>
      </c>
      <c r="H195" s="17">
        <f t="shared" si="221"/>
        <v>0</v>
      </c>
      <c r="I195" s="10">
        <f t="shared" si="171"/>
        <v>0</v>
      </c>
      <c r="J195" s="10">
        <f t="shared" si="172"/>
        <v>0</v>
      </c>
      <c r="K195" s="10">
        <f t="shared" si="173"/>
        <v>0</v>
      </c>
      <c r="L195" s="10">
        <f t="shared" si="174"/>
        <v>0</v>
      </c>
      <c r="M195" s="10">
        <f t="shared" si="175"/>
        <v>0</v>
      </c>
      <c r="N195" s="10">
        <f t="shared" si="176"/>
        <v>0</v>
      </c>
      <c r="O195" s="10">
        <f t="shared" si="177"/>
        <v>0</v>
      </c>
      <c r="P195" s="10">
        <f t="shared" si="178"/>
        <v>0</v>
      </c>
      <c r="Q195" s="10">
        <f t="shared" si="179"/>
        <v>0</v>
      </c>
      <c r="R195" s="10">
        <f t="shared" si="180"/>
        <v>0</v>
      </c>
      <c r="S195" s="10">
        <f t="shared" si="181"/>
        <v>0</v>
      </c>
      <c r="T195" s="10">
        <f t="shared" si="182"/>
        <v>0</v>
      </c>
      <c r="U195" s="10">
        <f t="shared" si="183"/>
        <v>0</v>
      </c>
      <c r="V195" s="10">
        <f t="shared" si="184"/>
        <v>0</v>
      </c>
      <c r="W195" s="10">
        <f t="shared" si="185"/>
        <v>0</v>
      </c>
      <c r="X195" s="47">
        <f t="shared" si="186"/>
        <v>0</v>
      </c>
      <c r="Z195" s="36">
        <f t="shared" si="187"/>
        <v>0</v>
      </c>
      <c r="AB195" s="74">
        <f t="shared" si="188"/>
        <v>0</v>
      </c>
      <c r="AC195" s="8">
        <f t="shared" si="189"/>
        <v>0</v>
      </c>
      <c r="AD195" s="8">
        <f t="shared" si="190"/>
        <v>0</v>
      </c>
      <c r="AE195" s="8">
        <f t="shared" si="191"/>
        <v>0</v>
      </c>
      <c r="AF195" s="8">
        <f t="shared" si="192"/>
        <v>0</v>
      </c>
      <c r="AG195" s="8">
        <f t="shared" si="193"/>
        <v>2.4424906541753444E-15</v>
      </c>
      <c r="AH195" s="8">
        <f t="shared" si="194"/>
        <v>3.3569924617893321E-11</v>
      </c>
      <c r="AI195" s="8">
        <f t="shared" si="195"/>
        <v>2.6181953272086389E-8</v>
      </c>
      <c r="AJ195" s="8">
        <f t="shared" si="196"/>
        <v>2.5861842188890094E-6</v>
      </c>
      <c r="AK195" s="8">
        <f t="shared" si="197"/>
        <v>3.9395432737343583E-5</v>
      </c>
      <c r="AL195" s="8">
        <f t="shared" si="198"/>
        <v>2.1389668932669803E-4</v>
      </c>
      <c r="AM195" s="8">
        <f t="shared" si="199"/>
        <v>7.366405550864874E-4</v>
      </c>
      <c r="AN195" s="8">
        <f t="shared" si="200"/>
        <v>1.7633882606825635E-3</v>
      </c>
      <c r="AO195" s="8">
        <f t="shared" si="201"/>
        <v>3.1357479035895031E-3</v>
      </c>
      <c r="AP195" s="8">
        <f t="shared" si="202"/>
        <v>4.2183109378814976E-3</v>
      </c>
      <c r="AQ195" s="17">
        <f t="shared" si="203"/>
        <v>4.216445112360856E-3</v>
      </c>
      <c r="AR195" s="74">
        <f t="shared" si="204"/>
        <v>0</v>
      </c>
      <c r="AS195" s="8">
        <f t="shared" si="205"/>
        <v>-2.880835102286325E-286</v>
      </c>
      <c r="AT195" s="8">
        <f t="shared" si="206"/>
        <v>-5.6286539877564676E-183</v>
      </c>
      <c r="AU195" s="8">
        <f t="shared" si="207"/>
        <v>-4.9216509891372767E-123</v>
      </c>
      <c r="AV195" s="8">
        <f t="shared" si="208"/>
        <v>-1.3057168017185359E-84</v>
      </c>
      <c r="AW195" s="8">
        <f t="shared" si="209"/>
        <v>-1.0367265035064515E-59</v>
      </c>
      <c r="AX195" s="8">
        <f t="shared" si="210"/>
        <v>-1.8544087055385435E-42</v>
      </c>
      <c r="AY195" s="8">
        <f t="shared" si="211"/>
        <v>-3.5512455770243986E-30</v>
      </c>
      <c r="AZ195" s="8">
        <f t="shared" si="212"/>
        <v>-1.1450769808532493E-21</v>
      </c>
      <c r="BA195" s="8">
        <f t="shared" si="213"/>
        <v>-1.8742608749945799E-16</v>
      </c>
      <c r="BB195" s="8">
        <f t="shared" si="214"/>
        <v>-4.1291058488431535E-13</v>
      </c>
      <c r="BC195" s="8">
        <f t="shared" si="215"/>
        <v>-1.529405916981947E-10</v>
      </c>
      <c r="BD195" s="8">
        <f t="shared" si="216"/>
        <v>-1.4903675310030117E-8</v>
      </c>
      <c r="BE195" s="8">
        <f t="shared" si="217"/>
        <v>-5.3790559108652169E-7</v>
      </c>
      <c r="BF195" s="8">
        <f t="shared" si="218"/>
        <v>-8.4316531624311671E-6</v>
      </c>
      <c r="BG195" s="17">
        <f t="shared" si="222"/>
        <v>-6.9903118299017065E-5</v>
      </c>
      <c r="BI195" s="13">
        <f t="shared" si="223"/>
        <v>0.74023000000000005</v>
      </c>
      <c r="BJ195" s="14">
        <f t="shared" si="224"/>
        <v>0</v>
      </c>
      <c r="BK195" s="4">
        <f t="shared" si="225"/>
        <v>0.74023000000000005</v>
      </c>
      <c r="BL195" s="14">
        <f t="shared" si="226"/>
        <v>2.880835102286325E-286</v>
      </c>
      <c r="BM195" s="4">
        <f t="shared" si="227"/>
        <v>0.74023000000000005</v>
      </c>
      <c r="BN195" s="14">
        <f t="shared" si="228"/>
        <v>5.6286539877564676E-183</v>
      </c>
      <c r="BO195" s="4">
        <f t="shared" si="229"/>
        <v>0.74023000000000005</v>
      </c>
      <c r="BP195" s="14">
        <f t="shared" si="230"/>
        <v>4.9216509891372767E-123</v>
      </c>
      <c r="BQ195" s="4">
        <f t="shared" si="231"/>
        <v>0.74023000000000005</v>
      </c>
      <c r="BR195" s="14">
        <f t="shared" si="232"/>
        <v>1.3057168017185359E-84</v>
      </c>
      <c r="BS195" s="4">
        <f t="shared" si="233"/>
        <v>0.74022999999999761</v>
      </c>
      <c r="BT195" s="14">
        <f t="shared" si="234"/>
        <v>1.0367265035064515E-59</v>
      </c>
      <c r="BU195" s="4">
        <f t="shared" si="235"/>
        <v>0.74022999996643013</v>
      </c>
      <c r="BV195" s="14">
        <f t="shared" si="236"/>
        <v>1.8544087055385435E-42</v>
      </c>
      <c r="BW195" s="4">
        <f t="shared" si="237"/>
        <v>0.74022997381804678</v>
      </c>
      <c r="BX195" s="14">
        <f t="shared" si="238"/>
        <v>3.5512455770243986E-30</v>
      </c>
      <c r="BY195" s="4">
        <f t="shared" si="239"/>
        <v>0.74022741381578117</v>
      </c>
      <c r="BZ195" s="14">
        <f t="shared" si="240"/>
        <v>1.1450769808532493E-21</v>
      </c>
      <c r="CA195" s="4">
        <f t="shared" si="241"/>
        <v>0.74019060456726271</v>
      </c>
      <c r="CB195" s="14">
        <f t="shared" si="242"/>
        <v>1.8742608749945799E-16</v>
      </c>
      <c r="CC195" s="4">
        <f t="shared" si="243"/>
        <v>0.74001610331067336</v>
      </c>
      <c r="CD195" s="14">
        <f t="shared" si="244"/>
        <v>4.1291058488431535E-13</v>
      </c>
      <c r="CE195" s="4">
        <f t="shared" si="245"/>
        <v>0.73949335944491357</v>
      </c>
      <c r="CF195" s="14">
        <f t="shared" si="246"/>
        <v>1.529405916981947E-10</v>
      </c>
      <c r="CG195" s="4">
        <f t="shared" si="247"/>
        <v>0.73846661173931749</v>
      </c>
      <c r="CH195" s="14">
        <f t="shared" si="248"/>
        <v>1.4903675310030117E-8</v>
      </c>
      <c r="CI195" s="4">
        <f t="shared" si="249"/>
        <v>0.73709425209641055</v>
      </c>
      <c r="CJ195" s="14">
        <f t="shared" si="250"/>
        <v>5.3790559108652169E-7</v>
      </c>
      <c r="CK195" s="4">
        <f t="shared" si="251"/>
        <v>0.73601168906211856</v>
      </c>
      <c r="CL195" s="14">
        <f t="shared" si="252"/>
        <v>8.4316531624311671E-6</v>
      </c>
      <c r="CM195" s="4">
        <f t="shared" si="253"/>
        <v>0.7360135548876392</v>
      </c>
      <c r="CN195" s="65">
        <f t="shared" si="254"/>
        <v>6.9903118299017065E-5</v>
      </c>
    </row>
    <row r="196" spans="1:92" x14ac:dyDescent="0.25">
      <c r="A196" s="131">
        <v>60</v>
      </c>
      <c r="B196" s="16">
        <f t="shared" si="255"/>
        <v>9006</v>
      </c>
      <c r="C196" s="1">
        <v>0</v>
      </c>
      <c r="D196" s="1">
        <v>21</v>
      </c>
      <c r="E196" s="6">
        <v>0</v>
      </c>
      <c r="F196" s="4">
        <f t="shared" si="219"/>
        <v>1</v>
      </c>
      <c r="G196" s="8">
        <f t="shared" si="220"/>
        <v>0.74023000000000005</v>
      </c>
      <c r="H196" s="17">
        <f t="shared" si="221"/>
        <v>0</v>
      </c>
      <c r="I196" s="10">
        <f t="shared" si="171"/>
        <v>0</v>
      </c>
      <c r="J196" s="10">
        <f t="shared" si="172"/>
        <v>0</v>
      </c>
      <c r="K196" s="10">
        <f t="shared" si="173"/>
        <v>0</v>
      </c>
      <c r="L196" s="10">
        <f t="shared" si="174"/>
        <v>0</v>
      </c>
      <c r="M196" s="10">
        <f t="shared" si="175"/>
        <v>0</v>
      </c>
      <c r="N196" s="10">
        <f t="shared" si="176"/>
        <v>0</v>
      </c>
      <c r="O196" s="10">
        <f t="shared" si="177"/>
        <v>0</v>
      </c>
      <c r="P196" s="10">
        <f t="shared" si="178"/>
        <v>0</v>
      </c>
      <c r="Q196" s="10">
        <f t="shared" si="179"/>
        <v>0</v>
      </c>
      <c r="R196" s="10">
        <f t="shared" si="180"/>
        <v>0</v>
      </c>
      <c r="S196" s="10">
        <f t="shared" si="181"/>
        <v>0</v>
      </c>
      <c r="T196" s="10">
        <f t="shared" si="182"/>
        <v>0</v>
      </c>
      <c r="U196" s="10">
        <f t="shared" si="183"/>
        <v>0</v>
      </c>
      <c r="V196" s="10">
        <f t="shared" si="184"/>
        <v>0</v>
      </c>
      <c r="W196" s="10">
        <f t="shared" si="185"/>
        <v>0</v>
      </c>
      <c r="X196" s="47">
        <f t="shared" si="186"/>
        <v>0</v>
      </c>
      <c r="Z196" s="36">
        <f t="shared" si="187"/>
        <v>0</v>
      </c>
      <c r="AB196" s="74">
        <f t="shared" si="188"/>
        <v>0</v>
      </c>
      <c r="AC196" s="8">
        <f t="shared" si="189"/>
        <v>0</v>
      </c>
      <c r="AD196" s="8">
        <f t="shared" si="190"/>
        <v>0</v>
      </c>
      <c r="AE196" s="8">
        <f t="shared" si="191"/>
        <v>0</v>
      </c>
      <c r="AF196" s="8">
        <f t="shared" si="192"/>
        <v>0</v>
      </c>
      <c r="AG196" s="8">
        <f t="shared" si="193"/>
        <v>0</v>
      </c>
      <c r="AH196" s="8">
        <f t="shared" si="194"/>
        <v>1.5607071190970601E-11</v>
      </c>
      <c r="AI196" s="8">
        <f t="shared" si="195"/>
        <v>1.5255737784158896E-8</v>
      </c>
      <c r="AJ196" s="8">
        <f t="shared" si="196"/>
        <v>1.7658543214338351E-6</v>
      </c>
      <c r="AK196" s="8">
        <f t="shared" si="197"/>
        <v>2.9630222875276502E-5</v>
      </c>
      <c r="AL196" s="8">
        <f t="shared" si="198"/>
        <v>1.7124460507156325E-4</v>
      </c>
      <c r="AM196" s="8">
        <f t="shared" si="199"/>
        <v>6.1898944146965285E-4</v>
      </c>
      <c r="AN196" s="8">
        <f t="shared" si="200"/>
        <v>1.5386113425924774E-3</v>
      </c>
      <c r="AO196" s="8">
        <f t="shared" si="201"/>
        <v>2.8185700548373216E-3</v>
      </c>
      <c r="AP196" s="8">
        <f t="shared" si="202"/>
        <v>3.8803411993194592E-3</v>
      </c>
      <c r="AQ196" s="17">
        <f t="shared" si="203"/>
        <v>3.9491412918721824E-3</v>
      </c>
      <c r="AR196" s="74">
        <f t="shared" si="204"/>
        <v>0</v>
      </c>
      <c r="AS196" s="8">
        <f t="shared" si="205"/>
        <v>-2.7473784468520402E-292</v>
      </c>
      <c r="AT196" s="8">
        <f t="shared" si="206"/>
        <v>-8.0810619680765033E-187</v>
      </c>
      <c r="AU196" s="8">
        <f t="shared" si="207"/>
        <v>-1.293759963740053E-125</v>
      </c>
      <c r="AV196" s="8">
        <f t="shared" si="208"/>
        <v>-2.2135243926606121E-86</v>
      </c>
      <c r="AW196" s="8">
        <f t="shared" si="209"/>
        <v>-5.8887462390583193E-61</v>
      </c>
      <c r="AX196" s="8">
        <f t="shared" si="210"/>
        <v>-2.4386083441135811E-43</v>
      </c>
      <c r="AY196" s="8">
        <f t="shared" si="211"/>
        <v>-8.505508881349592E-31</v>
      </c>
      <c r="AZ196" s="8">
        <f t="shared" si="212"/>
        <v>-4.1626973503510267E-22</v>
      </c>
      <c r="BA196" s="8">
        <f t="shared" si="213"/>
        <v>-8.8110908896000897E-17</v>
      </c>
      <c r="BB196" s="8">
        <f t="shared" si="214"/>
        <v>-2.2909898155708416E-13</v>
      </c>
      <c r="BC196" s="8">
        <f t="shared" si="215"/>
        <v>-9.6445303434815202E-11</v>
      </c>
      <c r="BD196" s="8">
        <f t="shared" si="216"/>
        <v>-1.0384144115570282E-8</v>
      </c>
      <c r="BE196" s="8">
        <f t="shared" si="217"/>
        <v>-4.0551191043691153E-7</v>
      </c>
      <c r="BF196" s="8">
        <f t="shared" si="218"/>
        <v>-6.7575333934381604E-6</v>
      </c>
      <c r="BG196" s="17">
        <f t="shared" si="222"/>
        <v>-5.8764279010614798E-5</v>
      </c>
      <c r="BI196" s="13">
        <f t="shared" si="223"/>
        <v>0.74023000000000005</v>
      </c>
      <c r="BJ196" s="14">
        <f t="shared" si="224"/>
        <v>0</v>
      </c>
      <c r="BK196" s="4">
        <f t="shared" si="225"/>
        <v>0.74023000000000005</v>
      </c>
      <c r="BL196" s="14">
        <f t="shared" si="226"/>
        <v>2.7473784468520402E-292</v>
      </c>
      <c r="BM196" s="4">
        <f t="shared" si="227"/>
        <v>0.74023000000000005</v>
      </c>
      <c r="BN196" s="14">
        <f t="shared" si="228"/>
        <v>8.0810619680765033E-187</v>
      </c>
      <c r="BO196" s="4">
        <f t="shared" si="229"/>
        <v>0.74023000000000005</v>
      </c>
      <c r="BP196" s="14">
        <f t="shared" si="230"/>
        <v>1.293759963740053E-125</v>
      </c>
      <c r="BQ196" s="4">
        <f t="shared" si="231"/>
        <v>0.74023000000000005</v>
      </c>
      <c r="BR196" s="14">
        <f t="shared" si="232"/>
        <v>2.2135243926606121E-86</v>
      </c>
      <c r="BS196" s="4">
        <f t="shared" si="233"/>
        <v>0.74022999999999928</v>
      </c>
      <c r="BT196" s="14">
        <f t="shared" si="234"/>
        <v>5.8887462390583193E-61</v>
      </c>
      <c r="BU196" s="4">
        <f t="shared" si="235"/>
        <v>0.74022999998439298</v>
      </c>
      <c r="BV196" s="14">
        <f t="shared" si="236"/>
        <v>2.4386083441135811E-43</v>
      </c>
      <c r="BW196" s="4">
        <f t="shared" si="237"/>
        <v>0.74022998474426227</v>
      </c>
      <c r="BX196" s="14">
        <f t="shared" si="238"/>
        <v>8.505508881349592E-31</v>
      </c>
      <c r="BY196" s="4">
        <f t="shared" si="239"/>
        <v>0.74022823414567862</v>
      </c>
      <c r="BZ196" s="14">
        <f t="shared" si="240"/>
        <v>4.1626973503510267E-22</v>
      </c>
      <c r="CA196" s="4">
        <f t="shared" si="241"/>
        <v>0.74020036977712478</v>
      </c>
      <c r="CB196" s="14">
        <f t="shared" si="242"/>
        <v>8.8110908896000897E-17</v>
      </c>
      <c r="CC196" s="4">
        <f t="shared" si="243"/>
        <v>0.74005875539492849</v>
      </c>
      <c r="CD196" s="14">
        <f t="shared" si="244"/>
        <v>2.2909898155708416E-13</v>
      </c>
      <c r="CE196" s="4">
        <f t="shared" si="245"/>
        <v>0.7396110105585304</v>
      </c>
      <c r="CF196" s="14">
        <f t="shared" si="246"/>
        <v>9.6445303434815202E-11</v>
      </c>
      <c r="CG196" s="4">
        <f t="shared" si="247"/>
        <v>0.73869138865740758</v>
      </c>
      <c r="CH196" s="14">
        <f t="shared" si="248"/>
        <v>1.0384144115570282E-8</v>
      </c>
      <c r="CI196" s="4">
        <f t="shared" si="249"/>
        <v>0.73741142994516273</v>
      </c>
      <c r="CJ196" s="14">
        <f t="shared" si="250"/>
        <v>4.0551191043691153E-7</v>
      </c>
      <c r="CK196" s="4">
        <f t="shared" si="251"/>
        <v>0.7363496588006806</v>
      </c>
      <c r="CL196" s="14">
        <f t="shared" si="252"/>
        <v>6.7575333934381604E-6</v>
      </c>
      <c r="CM196" s="4">
        <f t="shared" si="253"/>
        <v>0.73628085870812787</v>
      </c>
      <c r="CN196" s="65">
        <f t="shared" si="254"/>
        <v>5.8764279010614798E-5</v>
      </c>
    </row>
    <row r="197" spans="1:92" x14ac:dyDescent="0.25">
      <c r="A197" s="131">
        <v>60</v>
      </c>
      <c r="B197" s="16">
        <f t="shared" si="255"/>
        <v>9066</v>
      </c>
      <c r="C197" s="1">
        <v>0</v>
      </c>
      <c r="D197" s="1">
        <v>21</v>
      </c>
      <c r="E197" s="6">
        <v>0</v>
      </c>
      <c r="F197" s="4">
        <f t="shared" si="219"/>
        <v>1</v>
      </c>
      <c r="G197" s="8">
        <f t="shared" si="220"/>
        <v>0.74023000000000005</v>
      </c>
      <c r="H197" s="17">
        <f t="shared" si="221"/>
        <v>0</v>
      </c>
      <c r="I197" s="10">
        <f t="shared" si="171"/>
        <v>0</v>
      </c>
      <c r="J197" s="10">
        <f t="shared" si="172"/>
        <v>0</v>
      </c>
      <c r="K197" s="10">
        <f t="shared" si="173"/>
        <v>0</v>
      </c>
      <c r="L197" s="10">
        <f t="shared" si="174"/>
        <v>0</v>
      </c>
      <c r="M197" s="10">
        <f t="shared" si="175"/>
        <v>0</v>
      </c>
      <c r="N197" s="10">
        <f t="shared" si="176"/>
        <v>0</v>
      </c>
      <c r="O197" s="10">
        <f t="shared" si="177"/>
        <v>0</v>
      </c>
      <c r="P197" s="10">
        <f t="shared" si="178"/>
        <v>0</v>
      </c>
      <c r="Q197" s="10">
        <f t="shared" si="179"/>
        <v>0</v>
      </c>
      <c r="R197" s="10">
        <f t="shared" si="180"/>
        <v>0</v>
      </c>
      <c r="S197" s="10">
        <f t="shared" si="181"/>
        <v>0</v>
      </c>
      <c r="T197" s="10">
        <f t="shared" si="182"/>
        <v>0</v>
      </c>
      <c r="U197" s="10">
        <f t="shared" si="183"/>
        <v>0</v>
      </c>
      <c r="V197" s="10">
        <f t="shared" si="184"/>
        <v>0</v>
      </c>
      <c r="W197" s="10">
        <f t="shared" si="185"/>
        <v>0</v>
      </c>
      <c r="X197" s="47">
        <f t="shared" si="186"/>
        <v>0</v>
      </c>
      <c r="Z197" s="36">
        <f t="shared" si="187"/>
        <v>0</v>
      </c>
      <c r="AB197" s="74">
        <f t="shared" si="188"/>
        <v>0</v>
      </c>
      <c r="AC197" s="8">
        <f t="shared" si="189"/>
        <v>0</v>
      </c>
      <c r="AD197" s="8">
        <f t="shared" si="190"/>
        <v>0</v>
      </c>
      <c r="AE197" s="8">
        <f t="shared" si="191"/>
        <v>0</v>
      </c>
      <c r="AF197" s="8">
        <f t="shared" si="192"/>
        <v>0</v>
      </c>
      <c r="AG197" s="8">
        <f t="shared" si="193"/>
        <v>0</v>
      </c>
      <c r="AH197" s="8">
        <f t="shared" si="194"/>
        <v>7.2558625774377106E-12</v>
      </c>
      <c r="AI197" s="8">
        <f t="shared" si="195"/>
        <v>8.8892350147418142E-9</v>
      </c>
      <c r="AJ197" s="8">
        <f t="shared" si="196"/>
        <v>1.2057306133517187E-6</v>
      </c>
      <c r="AK197" s="8">
        <f t="shared" si="197"/>
        <v>2.2285581008585353E-5</v>
      </c>
      <c r="AL197" s="8">
        <f t="shared" si="198"/>
        <v>1.370975626524551E-4</v>
      </c>
      <c r="AM197" s="8">
        <f t="shared" si="199"/>
        <v>5.2012874665297026E-4</v>
      </c>
      <c r="AN197" s="8">
        <f t="shared" si="200"/>
        <v>1.3424864599234088E-3</v>
      </c>
      <c r="AO197" s="8">
        <f t="shared" si="201"/>
        <v>2.5334744368102902E-3</v>
      </c>
      <c r="AP197" s="8">
        <f t="shared" si="202"/>
        <v>3.5694494893488971E-3</v>
      </c>
      <c r="AQ197" s="17">
        <f t="shared" si="203"/>
        <v>3.6987833417895244E-3</v>
      </c>
      <c r="AR197" s="74">
        <f t="shared" si="204"/>
        <v>0</v>
      </c>
      <c r="AS197" s="8">
        <f t="shared" si="205"/>
        <v>-2.6201042622108843E-298</v>
      </c>
      <c r="AT197" s="8">
        <f t="shared" si="206"/>
        <v>-1.1601985603291196E-190</v>
      </c>
      <c r="AU197" s="8">
        <f t="shared" si="207"/>
        <v>-3.4009214539410555E-128</v>
      </c>
      <c r="AV197" s="8">
        <f t="shared" si="208"/>
        <v>-3.752490762510468E-88</v>
      </c>
      <c r="AW197" s="8">
        <f t="shared" si="209"/>
        <v>-3.3448872147800433E-62</v>
      </c>
      <c r="AX197" s="8">
        <f t="shared" si="210"/>
        <v>-3.2068500531835849E-44</v>
      </c>
      <c r="AY197" s="8">
        <f t="shared" si="211"/>
        <v>-2.0371354152120853E-31</v>
      </c>
      <c r="AZ197" s="8">
        <f t="shared" si="212"/>
        <v>-1.5132650049176204E-22</v>
      </c>
      <c r="BA197" s="8">
        <f t="shared" si="213"/>
        <v>-4.1421833908269687E-17</v>
      </c>
      <c r="BB197" s="8">
        <f t="shared" si="214"/>
        <v>-1.2711309729489793E-13</v>
      </c>
      <c r="BC197" s="8">
        <f t="shared" si="215"/>
        <v>-6.081901770714396E-11</v>
      </c>
      <c r="BD197" s="8">
        <f t="shared" si="216"/>
        <v>-7.2351582257272765E-9</v>
      </c>
      <c r="BE197" s="8">
        <f t="shared" si="217"/>
        <v>-3.0570403474341976E-7</v>
      </c>
      <c r="BF197" s="8">
        <f t="shared" si="218"/>
        <v>-5.4158130895252708E-6</v>
      </c>
      <c r="BG197" s="17">
        <f t="shared" si="222"/>
        <v>-4.9400378290219138E-5</v>
      </c>
      <c r="BI197" s="13">
        <f t="shared" si="223"/>
        <v>0.74023000000000005</v>
      </c>
      <c r="BJ197" s="14">
        <f t="shared" si="224"/>
        <v>0</v>
      </c>
      <c r="BK197" s="4">
        <f t="shared" si="225"/>
        <v>0.74023000000000005</v>
      </c>
      <c r="BL197" s="14">
        <f t="shared" si="226"/>
        <v>2.6201042622108843E-298</v>
      </c>
      <c r="BM197" s="4">
        <f t="shared" si="227"/>
        <v>0.74023000000000005</v>
      </c>
      <c r="BN197" s="14">
        <f t="shared" si="228"/>
        <v>1.1601985603291196E-190</v>
      </c>
      <c r="BO197" s="4">
        <f t="shared" si="229"/>
        <v>0.74023000000000005</v>
      </c>
      <c r="BP197" s="14">
        <f t="shared" si="230"/>
        <v>3.4009214539410555E-128</v>
      </c>
      <c r="BQ197" s="4">
        <f t="shared" si="231"/>
        <v>0.74023000000000005</v>
      </c>
      <c r="BR197" s="14">
        <f t="shared" si="232"/>
        <v>3.752490762510468E-88</v>
      </c>
      <c r="BS197" s="4">
        <f t="shared" si="233"/>
        <v>0.74022999999999983</v>
      </c>
      <c r="BT197" s="14">
        <f t="shared" si="234"/>
        <v>3.3448872147800433E-62</v>
      </c>
      <c r="BU197" s="4">
        <f t="shared" si="235"/>
        <v>0.74022999999274419</v>
      </c>
      <c r="BV197" s="14">
        <f t="shared" si="236"/>
        <v>3.2068500531835849E-44</v>
      </c>
      <c r="BW197" s="4">
        <f t="shared" si="237"/>
        <v>0.74022999111076504</v>
      </c>
      <c r="BX197" s="14">
        <f t="shared" si="238"/>
        <v>2.0371354152120853E-31</v>
      </c>
      <c r="BY197" s="4">
        <f t="shared" si="239"/>
        <v>0.7402287942693867</v>
      </c>
      <c r="BZ197" s="14">
        <f t="shared" si="240"/>
        <v>1.5132650049176204E-22</v>
      </c>
      <c r="CA197" s="4">
        <f t="shared" si="241"/>
        <v>0.74020771441899147</v>
      </c>
      <c r="CB197" s="14">
        <f t="shared" si="242"/>
        <v>4.1421833908269687E-17</v>
      </c>
      <c r="CC197" s="4">
        <f t="shared" si="243"/>
        <v>0.7400929024373476</v>
      </c>
      <c r="CD197" s="14">
        <f t="shared" si="244"/>
        <v>1.2711309729489793E-13</v>
      </c>
      <c r="CE197" s="4">
        <f t="shared" si="245"/>
        <v>0.73970987125334708</v>
      </c>
      <c r="CF197" s="14">
        <f t="shared" si="246"/>
        <v>6.081901770714396E-11</v>
      </c>
      <c r="CG197" s="4">
        <f t="shared" si="247"/>
        <v>0.73888751354007665</v>
      </c>
      <c r="CH197" s="14">
        <f t="shared" si="248"/>
        <v>7.2351582257272765E-9</v>
      </c>
      <c r="CI197" s="4">
        <f t="shared" si="249"/>
        <v>0.73769652556318976</v>
      </c>
      <c r="CJ197" s="14">
        <f t="shared" si="250"/>
        <v>3.0570403474341976E-7</v>
      </c>
      <c r="CK197" s="4">
        <f t="shared" si="251"/>
        <v>0.73666055051065116</v>
      </c>
      <c r="CL197" s="14">
        <f t="shared" si="252"/>
        <v>5.4158130895252708E-6</v>
      </c>
      <c r="CM197" s="4">
        <f t="shared" si="253"/>
        <v>0.73653121665821053</v>
      </c>
      <c r="CN197" s="65">
        <f t="shared" si="254"/>
        <v>4.9400378290219138E-5</v>
      </c>
    </row>
    <row r="198" spans="1:92" x14ac:dyDescent="0.25">
      <c r="A198" s="131">
        <v>60</v>
      </c>
      <c r="B198" s="16">
        <f t="shared" si="255"/>
        <v>9126</v>
      </c>
      <c r="C198" s="1">
        <v>0</v>
      </c>
      <c r="D198" s="1">
        <v>21</v>
      </c>
      <c r="E198" s="6">
        <v>0</v>
      </c>
      <c r="F198" s="4">
        <f t="shared" si="219"/>
        <v>1</v>
      </c>
      <c r="G198" s="8">
        <f t="shared" si="220"/>
        <v>0.74023000000000005</v>
      </c>
      <c r="H198" s="17">
        <f t="shared" si="221"/>
        <v>0</v>
      </c>
      <c r="I198" s="10">
        <f t="shared" si="171"/>
        <v>0</v>
      </c>
      <c r="J198" s="10">
        <f t="shared" si="172"/>
        <v>0</v>
      </c>
      <c r="K198" s="10">
        <f t="shared" si="173"/>
        <v>0</v>
      </c>
      <c r="L198" s="10">
        <f t="shared" si="174"/>
        <v>0</v>
      </c>
      <c r="M198" s="10">
        <f t="shared" si="175"/>
        <v>0</v>
      </c>
      <c r="N198" s="10">
        <f t="shared" si="176"/>
        <v>0</v>
      </c>
      <c r="O198" s="10">
        <f t="shared" si="177"/>
        <v>0</v>
      </c>
      <c r="P198" s="10">
        <f t="shared" si="178"/>
        <v>0</v>
      </c>
      <c r="Q198" s="10">
        <f t="shared" si="179"/>
        <v>0</v>
      </c>
      <c r="R198" s="10">
        <f t="shared" si="180"/>
        <v>0</v>
      </c>
      <c r="S198" s="10">
        <f t="shared" si="181"/>
        <v>0</v>
      </c>
      <c r="T198" s="10">
        <f t="shared" si="182"/>
        <v>0</v>
      </c>
      <c r="U198" s="10">
        <f t="shared" si="183"/>
        <v>0</v>
      </c>
      <c r="V198" s="10">
        <f t="shared" si="184"/>
        <v>0</v>
      </c>
      <c r="W198" s="10">
        <f t="shared" si="185"/>
        <v>0</v>
      </c>
      <c r="X198" s="47">
        <f t="shared" si="186"/>
        <v>0</v>
      </c>
      <c r="Z198" s="36">
        <f t="shared" si="187"/>
        <v>0</v>
      </c>
      <c r="AB198" s="74">
        <f t="shared" si="188"/>
        <v>0</v>
      </c>
      <c r="AC198" s="8">
        <f t="shared" si="189"/>
        <v>0</v>
      </c>
      <c r="AD198" s="8">
        <f t="shared" si="190"/>
        <v>0</v>
      </c>
      <c r="AE198" s="8">
        <f t="shared" si="191"/>
        <v>0</v>
      </c>
      <c r="AF198" s="8">
        <f t="shared" si="192"/>
        <v>0</v>
      </c>
      <c r="AG198" s="8">
        <f t="shared" si="193"/>
        <v>0</v>
      </c>
      <c r="AH198" s="8">
        <f t="shared" si="194"/>
        <v>3.3733016380210756E-12</v>
      </c>
      <c r="AI198" s="8">
        <f t="shared" si="195"/>
        <v>5.1795920885666646E-9</v>
      </c>
      <c r="AJ198" s="8">
        <f t="shared" si="196"/>
        <v>8.2327646988566983E-7</v>
      </c>
      <c r="AK198" s="8">
        <f t="shared" si="197"/>
        <v>1.6761504730511412E-5</v>
      </c>
      <c r="AL198" s="8">
        <f t="shared" si="198"/>
        <v>1.0975961360881747E-4</v>
      </c>
      <c r="AM198" s="8">
        <f t="shared" si="199"/>
        <v>4.3705739544197542E-4</v>
      </c>
      <c r="AN198" s="8">
        <f t="shared" si="200"/>
        <v>1.1713613731983985E-3</v>
      </c>
      <c r="AO198" s="8">
        <f t="shared" si="201"/>
        <v>2.2772159630929378E-3</v>
      </c>
      <c r="AP198" s="8">
        <f t="shared" si="202"/>
        <v>3.2834663248807461E-3</v>
      </c>
      <c r="AQ198" s="17">
        <f t="shared" si="203"/>
        <v>3.4642969694846926E-3</v>
      </c>
      <c r="AR198" s="74">
        <f t="shared" si="204"/>
        <v>0</v>
      </c>
      <c r="AS198" s="8">
        <f t="shared" si="205"/>
        <v>-2.4987261411770671E-304</v>
      </c>
      <c r="AT198" s="8">
        <f t="shared" si="206"/>
        <v>-1.6656977816870535E-194</v>
      </c>
      <c r="AU198" s="8">
        <f t="shared" si="207"/>
        <v>-8.9400407030991066E-131</v>
      </c>
      <c r="AV198" s="8">
        <f t="shared" si="208"/>
        <v>-6.3614329118827039E-90</v>
      </c>
      <c r="AW198" s="8">
        <f t="shared" si="209"/>
        <v>-1.8999410104294364E-63</v>
      </c>
      <c r="AX198" s="8">
        <f t="shared" si="210"/>
        <v>-4.2171131286527639E-45</v>
      </c>
      <c r="AY198" s="8">
        <f t="shared" si="211"/>
        <v>-4.8790974858788647E-32</v>
      </c>
      <c r="AZ198" s="8">
        <f t="shared" si="212"/>
        <v>-5.5011709532887839E-23</v>
      </c>
      <c r="BA198" s="8">
        <f t="shared" si="213"/>
        <v>-1.9472825167987278E-17</v>
      </c>
      <c r="BB198" s="8">
        <f t="shared" si="214"/>
        <v>-7.0527330126416101E-14</v>
      </c>
      <c r="BC198" s="8">
        <f t="shared" si="215"/>
        <v>-3.8352856833115914E-11</v>
      </c>
      <c r="BD198" s="8">
        <f t="shared" si="216"/>
        <v>-5.0411005441283999E-9</v>
      </c>
      <c r="BE198" s="8">
        <f t="shared" si="217"/>
        <v>-2.304616817733285E-7</v>
      </c>
      <c r="BF198" s="8">
        <f t="shared" si="218"/>
        <v>-4.3404937442343803E-6</v>
      </c>
      <c r="BG198" s="17">
        <f t="shared" si="222"/>
        <v>-4.1528585329464124E-5</v>
      </c>
      <c r="BI198" s="13">
        <f t="shared" si="223"/>
        <v>0.74023000000000005</v>
      </c>
      <c r="BJ198" s="14">
        <f t="shared" si="224"/>
        <v>0</v>
      </c>
      <c r="BK198" s="4">
        <f t="shared" si="225"/>
        <v>0.74023000000000005</v>
      </c>
      <c r="BL198" s="14">
        <f t="shared" si="226"/>
        <v>2.4987261411770671E-304</v>
      </c>
      <c r="BM198" s="4">
        <f t="shared" si="227"/>
        <v>0.74023000000000005</v>
      </c>
      <c r="BN198" s="14">
        <f t="shared" si="228"/>
        <v>1.6656977816870535E-194</v>
      </c>
      <c r="BO198" s="4">
        <f t="shared" si="229"/>
        <v>0.74023000000000005</v>
      </c>
      <c r="BP198" s="14">
        <f t="shared" si="230"/>
        <v>8.9400407030991066E-131</v>
      </c>
      <c r="BQ198" s="4">
        <f t="shared" si="231"/>
        <v>0.74023000000000005</v>
      </c>
      <c r="BR198" s="14">
        <f t="shared" si="232"/>
        <v>6.3614329118827039E-90</v>
      </c>
      <c r="BS198" s="4">
        <f t="shared" si="233"/>
        <v>0.74022999999999994</v>
      </c>
      <c r="BT198" s="14">
        <f t="shared" si="234"/>
        <v>1.8999410104294364E-63</v>
      </c>
      <c r="BU198" s="4">
        <f t="shared" si="235"/>
        <v>0.74022999999662675</v>
      </c>
      <c r="BV198" s="14">
        <f t="shared" si="236"/>
        <v>4.2171131286527639E-45</v>
      </c>
      <c r="BW198" s="4">
        <f t="shared" si="237"/>
        <v>0.74022999482040797</v>
      </c>
      <c r="BX198" s="14">
        <f t="shared" si="238"/>
        <v>4.8790974858788647E-32</v>
      </c>
      <c r="BY198" s="4">
        <f t="shared" si="239"/>
        <v>0.74022917672353017</v>
      </c>
      <c r="BZ198" s="14">
        <f t="shared" si="240"/>
        <v>5.5011709532887839E-23</v>
      </c>
      <c r="CA198" s="4">
        <f t="shared" si="241"/>
        <v>0.74021323849526954</v>
      </c>
      <c r="CB198" s="14">
        <f t="shared" si="242"/>
        <v>1.9472825167987278E-17</v>
      </c>
      <c r="CC198" s="4">
        <f t="shared" si="243"/>
        <v>0.74012024038639124</v>
      </c>
      <c r="CD198" s="14">
        <f t="shared" si="244"/>
        <v>7.0527330126416101E-14</v>
      </c>
      <c r="CE198" s="4">
        <f t="shared" si="245"/>
        <v>0.73979294260455808</v>
      </c>
      <c r="CF198" s="14">
        <f t="shared" si="246"/>
        <v>3.8352856833115914E-11</v>
      </c>
      <c r="CG198" s="4">
        <f t="shared" si="247"/>
        <v>0.73905863862680166</v>
      </c>
      <c r="CH198" s="14">
        <f t="shared" si="248"/>
        <v>5.0411005441283999E-9</v>
      </c>
      <c r="CI198" s="4">
        <f t="shared" si="249"/>
        <v>0.73795278403690712</v>
      </c>
      <c r="CJ198" s="14">
        <f t="shared" si="250"/>
        <v>2.304616817733285E-7</v>
      </c>
      <c r="CK198" s="4">
        <f t="shared" si="251"/>
        <v>0.73694653367511931</v>
      </c>
      <c r="CL198" s="14">
        <f t="shared" si="252"/>
        <v>4.3404937442343803E-6</v>
      </c>
      <c r="CM198" s="4">
        <f t="shared" si="253"/>
        <v>0.73676570303051536</v>
      </c>
      <c r="CN198" s="65">
        <f t="shared" si="254"/>
        <v>4.1528585329464124E-5</v>
      </c>
    </row>
    <row r="199" spans="1:92" x14ac:dyDescent="0.25">
      <c r="A199" s="131">
        <v>60</v>
      </c>
      <c r="B199" s="16">
        <f t="shared" si="255"/>
        <v>9186</v>
      </c>
      <c r="C199" s="1">
        <v>0</v>
      </c>
      <c r="D199" s="1">
        <v>21</v>
      </c>
      <c r="E199" s="6">
        <v>0</v>
      </c>
      <c r="F199" s="4">
        <f t="shared" si="219"/>
        <v>1</v>
      </c>
      <c r="G199" s="8">
        <f t="shared" si="220"/>
        <v>0.74023000000000005</v>
      </c>
      <c r="H199" s="17">
        <f t="shared" si="221"/>
        <v>0</v>
      </c>
      <c r="I199" s="10">
        <f t="shared" si="171"/>
        <v>0</v>
      </c>
      <c r="J199" s="10">
        <f t="shared" si="172"/>
        <v>0</v>
      </c>
      <c r="K199" s="10">
        <f t="shared" si="173"/>
        <v>0</v>
      </c>
      <c r="L199" s="10">
        <f t="shared" si="174"/>
        <v>0</v>
      </c>
      <c r="M199" s="10">
        <f t="shared" si="175"/>
        <v>0</v>
      </c>
      <c r="N199" s="10">
        <f t="shared" si="176"/>
        <v>0</v>
      </c>
      <c r="O199" s="10">
        <f t="shared" si="177"/>
        <v>0</v>
      </c>
      <c r="P199" s="10">
        <f t="shared" si="178"/>
        <v>0</v>
      </c>
      <c r="Q199" s="10">
        <f t="shared" si="179"/>
        <v>0</v>
      </c>
      <c r="R199" s="10">
        <f t="shared" si="180"/>
        <v>0</v>
      </c>
      <c r="S199" s="10">
        <f t="shared" si="181"/>
        <v>0</v>
      </c>
      <c r="T199" s="10">
        <f t="shared" si="182"/>
        <v>0</v>
      </c>
      <c r="U199" s="10">
        <f t="shared" si="183"/>
        <v>0</v>
      </c>
      <c r="V199" s="10">
        <f t="shared" si="184"/>
        <v>0</v>
      </c>
      <c r="W199" s="10">
        <f t="shared" si="185"/>
        <v>0</v>
      </c>
      <c r="X199" s="47">
        <f t="shared" si="186"/>
        <v>0</v>
      </c>
      <c r="Z199" s="36">
        <f t="shared" si="187"/>
        <v>0</v>
      </c>
      <c r="AB199" s="74">
        <f t="shared" si="188"/>
        <v>0</v>
      </c>
      <c r="AC199" s="8">
        <f t="shared" si="189"/>
        <v>0</v>
      </c>
      <c r="AD199" s="8">
        <f t="shared" si="190"/>
        <v>0</v>
      </c>
      <c r="AE199" s="8">
        <f t="shared" si="191"/>
        <v>0</v>
      </c>
      <c r="AF199" s="8">
        <f t="shared" si="192"/>
        <v>0</v>
      </c>
      <c r="AG199" s="8">
        <f t="shared" si="193"/>
        <v>0</v>
      </c>
      <c r="AH199" s="8">
        <f t="shared" si="194"/>
        <v>1.5683010445854961E-12</v>
      </c>
      <c r="AI199" s="8">
        <f t="shared" si="195"/>
        <v>3.0180521415346107E-9</v>
      </c>
      <c r="AJ199" s="8">
        <f t="shared" si="196"/>
        <v>5.6213563648377374E-7</v>
      </c>
      <c r="AK199" s="8">
        <f t="shared" si="197"/>
        <v>1.2606718250873783E-5</v>
      </c>
      <c r="AL199" s="8">
        <f t="shared" si="198"/>
        <v>8.7872990201076639E-5</v>
      </c>
      <c r="AM199" s="8">
        <f t="shared" si="199"/>
        <v>3.6725362353018376E-4</v>
      </c>
      <c r="AN199" s="8">
        <f t="shared" si="200"/>
        <v>1.0220493893841054E-3</v>
      </c>
      <c r="AO199" s="8">
        <f t="shared" si="201"/>
        <v>2.0468777846025521E-3</v>
      </c>
      <c r="AP199" s="8">
        <f t="shared" si="202"/>
        <v>3.0203960411252506E-3</v>
      </c>
      <c r="AQ199" s="17">
        <f t="shared" si="203"/>
        <v>3.2446759876922915E-3</v>
      </c>
      <c r="AR199" s="74">
        <f t="shared" si="204"/>
        <v>0</v>
      </c>
      <c r="AS199" s="8">
        <f t="shared" si="205"/>
        <v>0</v>
      </c>
      <c r="AT199" s="8">
        <f t="shared" si="206"/>
        <v>-2.3914433225364296E-198</v>
      </c>
      <c r="AU199" s="8">
        <f t="shared" si="207"/>
        <v>-2.3500786141488577E-133</v>
      </c>
      <c r="AV199" s="8">
        <f t="shared" si="208"/>
        <v>-1.0784258044465143E-91</v>
      </c>
      <c r="AW199" s="8">
        <f t="shared" si="209"/>
        <v>-1.0791920956739939E-64</v>
      </c>
      <c r="AX199" s="8">
        <f t="shared" si="210"/>
        <v>-5.5456422485985854E-46</v>
      </c>
      <c r="AY199" s="8">
        <f t="shared" si="211"/>
        <v>-1.1685817299598156E-32</v>
      </c>
      <c r="AZ199" s="8">
        <f t="shared" si="212"/>
        <v>-1.9998401971210381E-23</v>
      </c>
      <c r="BA199" s="8">
        <f t="shared" si="213"/>
        <v>-9.1543730502790456E-18</v>
      </c>
      <c r="BB199" s="8">
        <f t="shared" si="214"/>
        <v>-3.9131327932484665E-14</v>
      </c>
      <c r="BC199" s="8">
        <f t="shared" si="215"/>
        <v>-2.4185553840155258E-11</v>
      </c>
      <c r="BD199" s="8">
        <f t="shared" si="216"/>
        <v>-3.512389626207127E-9</v>
      </c>
      <c r="BE199" s="8">
        <f t="shared" si="217"/>
        <v>-1.737385861144058E-7</v>
      </c>
      <c r="BF199" s="8">
        <f t="shared" si="218"/>
        <v>-3.4786809722396132E-6</v>
      </c>
      <c r="BG199" s="17">
        <f t="shared" si="222"/>
        <v>-3.491113750859766E-5</v>
      </c>
      <c r="BI199" s="13">
        <f t="shared" si="223"/>
        <v>0.74023000000000005</v>
      </c>
      <c r="BJ199" s="14">
        <f t="shared" si="224"/>
        <v>0</v>
      </c>
      <c r="BK199" s="4">
        <f t="shared" si="225"/>
        <v>0.74023000000000005</v>
      </c>
      <c r="BL199" s="14">
        <f t="shared" si="226"/>
        <v>0</v>
      </c>
      <c r="BM199" s="4">
        <f t="shared" si="227"/>
        <v>0.74023000000000005</v>
      </c>
      <c r="BN199" s="14">
        <f t="shared" si="228"/>
        <v>2.3914433225364296E-198</v>
      </c>
      <c r="BO199" s="4">
        <f t="shared" si="229"/>
        <v>0.74023000000000005</v>
      </c>
      <c r="BP199" s="14">
        <f t="shared" si="230"/>
        <v>2.3500786141488577E-133</v>
      </c>
      <c r="BQ199" s="4">
        <f t="shared" si="231"/>
        <v>0.74023000000000005</v>
      </c>
      <c r="BR199" s="14">
        <f t="shared" si="232"/>
        <v>1.0784258044465143E-91</v>
      </c>
      <c r="BS199" s="4">
        <f t="shared" si="233"/>
        <v>0.74023000000000005</v>
      </c>
      <c r="BT199" s="14">
        <f t="shared" si="234"/>
        <v>1.0791920956739939E-64</v>
      </c>
      <c r="BU199" s="4">
        <f t="shared" si="235"/>
        <v>0.74022999999843175</v>
      </c>
      <c r="BV199" s="14">
        <f t="shared" si="236"/>
        <v>5.5456422485985854E-46</v>
      </c>
      <c r="BW199" s="4">
        <f t="shared" si="237"/>
        <v>0.74022999698194791</v>
      </c>
      <c r="BX199" s="14">
        <f t="shared" si="238"/>
        <v>1.1685817299598156E-32</v>
      </c>
      <c r="BY199" s="4">
        <f t="shared" si="239"/>
        <v>0.74022943786436357</v>
      </c>
      <c r="BZ199" s="14">
        <f t="shared" si="240"/>
        <v>1.9998401971210381E-23</v>
      </c>
      <c r="CA199" s="4">
        <f t="shared" si="241"/>
        <v>0.74021739328174918</v>
      </c>
      <c r="CB199" s="14">
        <f t="shared" si="242"/>
        <v>9.1543730502790456E-18</v>
      </c>
      <c r="CC199" s="4">
        <f t="shared" si="243"/>
        <v>0.74014212700979898</v>
      </c>
      <c r="CD199" s="14">
        <f t="shared" si="244"/>
        <v>3.9131327932484665E-14</v>
      </c>
      <c r="CE199" s="4">
        <f t="shared" si="245"/>
        <v>0.73986274637646987</v>
      </c>
      <c r="CF199" s="14">
        <f t="shared" si="246"/>
        <v>2.4185553840155258E-11</v>
      </c>
      <c r="CG199" s="4">
        <f t="shared" si="247"/>
        <v>0.73920795061061595</v>
      </c>
      <c r="CH199" s="14">
        <f t="shared" si="248"/>
        <v>3.512389626207127E-9</v>
      </c>
      <c r="CI199" s="4">
        <f t="shared" si="249"/>
        <v>0.7381831222153975</v>
      </c>
      <c r="CJ199" s="14">
        <f t="shared" si="250"/>
        <v>1.737385861144058E-7</v>
      </c>
      <c r="CK199" s="4">
        <f t="shared" si="251"/>
        <v>0.7372096039588748</v>
      </c>
      <c r="CL199" s="14">
        <f t="shared" si="252"/>
        <v>3.4786809722396132E-6</v>
      </c>
      <c r="CM199" s="4">
        <f t="shared" si="253"/>
        <v>0.73698532401230776</v>
      </c>
      <c r="CN199" s="65">
        <f t="shared" si="254"/>
        <v>3.491113750859766E-5</v>
      </c>
    </row>
    <row r="200" spans="1:92" x14ac:dyDescent="0.25">
      <c r="A200" s="131">
        <v>60</v>
      </c>
      <c r="B200" s="16">
        <f t="shared" si="255"/>
        <v>9246</v>
      </c>
      <c r="C200" s="1">
        <v>0</v>
      </c>
      <c r="D200" s="1">
        <v>21</v>
      </c>
      <c r="E200" s="6">
        <v>0</v>
      </c>
      <c r="F200" s="4">
        <f t="shared" si="219"/>
        <v>1</v>
      </c>
      <c r="G200" s="8">
        <f t="shared" si="220"/>
        <v>0.74023000000000005</v>
      </c>
      <c r="H200" s="17">
        <f t="shared" si="221"/>
        <v>0</v>
      </c>
      <c r="I200" s="10">
        <f t="shared" ref="I200:I263" si="256">MAX((BI200+BJ200-$F200)/(($F200/((BI$4*BI200+BJ$4*BJ200)/(BI200+BJ200))+((BI$3*BI200+BJ$3*BJ200)/(BI200+BJ200)))-$F200),0)</f>
        <v>0</v>
      </c>
      <c r="J200" s="10">
        <f t="shared" ref="J200:J263" si="257">MAX((BK200+BL200-$F200)/(($F200/((BK$4*BK200+BL$4*BL200)/(BK200+BL200))+((BK$3*BK200+BL$3*BL200)/(BK200+BL200)))-$F200),0)</f>
        <v>0</v>
      </c>
      <c r="K200" s="10">
        <f t="shared" ref="K200:K263" si="258">MAX((BM200+BN200-$F200)/(($F200/((BM$4*BM200+BN$4*BN200)/(BM200+BN200))+((BM$3*BM200+BN$3*BN200)/(BM200+BN200)))-$F200),0)</f>
        <v>0</v>
      </c>
      <c r="L200" s="10">
        <f t="shared" ref="L200:L263" si="259">MAX((BO200+BP200-$F200)/(($F200/((BO$4*BO200+BP$4*BP200)/(BO200+BP200))+((BO$3*BO200+BP$3*BP200)/(BO200+BP200)))-$F200),0)</f>
        <v>0</v>
      </c>
      <c r="M200" s="10">
        <f t="shared" ref="M200:M263" si="260">MAX((BQ200+BR200-$F200)/(($F200/((BQ$4*BQ200+BR$4*BR200)/(BQ200+BR200))+((BQ$3*BQ200+BR$3*BR200)/(BQ200+BR200)))-$F200),0)</f>
        <v>0</v>
      </c>
      <c r="N200" s="10">
        <f t="shared" ref="N200:N263" si="261">MAX((BS200+BT200-$F200)/(($F200/((BS$4*BS200+BT$4*BT200)/(BS200+BT200))+((BS$3*BS200+BT$3*BT200)/(BS200+BT200)))-$F200),0)</f>
        <v>0</v>
      </c>
      <c r="O200" s="10">
        <f t="shared" ref="O200:O263" si="262">MAX((BU200+BV200-$F200)/(($F200/((BU$4*BU200+BV$4*BV200)/(BU200+BV200))+((BU$3*BU200+BV$3*BV200)/(BU200+BV200)))-$F200),0)</f>
        <v>0</v>
      </c>
      <c r="P200" s="10">
        <f t="shared" ref="P200:P263" si="263">MAX((BW200+BX200-$F200)/(($F200/((BW$4*BW200+BX$4*BX200)/(BW200+BX200))+((BW$3*BW200+BX$3*BX200)/(BW200+BX200)))-$F200),0)</f>
        <v>0</v>
      </c>
      <c r="Q200" s="10">
        <f t="shared" ref="Q200:Q263" si="264">MAX((BY200+BZ200-$F200)/(($F200/((BY$4*BY200+BZ$4*BZ200)/(BY200+BZ200))+((BY$3*BY200+BZ$3*BZ200)/(BY200+BZ200)))-$F200),0)</f>
        <v>0</v>
      </c>
      <c r="R200" s="10">
        <f t="shared" ref="R200:R263" si="265">MAX((CA200+CB200-$F200)/(($F200/((CA$4*CA200+CB$4*CB200)/(CA200+CB200))+((CA$3*CA200+CB$3*CB200)/(CA200+CB200)))-$F200),0)</f>
        <v>0</v>
      </c>
      <c r="S200" s="10">
        <f t="shared" ref="S200:S263" si="266">MAX((CC200+CD200-$F200)/(($F200/((CC$4*CC200+CD$4*CD200)/(CC200+CD200))+((CC$3*CC200+CD$3*CD200)/(CC200+CD200)))-$F200),0)</f>
        <v>0</v>
      </c>
      <c r="T200" s="10">
        <f t="shared" ref="T200:T263" si="267">MAX((CE200+CF200-$F200)/(($F200/((CE$4*CE200+CF$4*CF200)/(CE200+CF200))+((CE$3*CE200+CF$3*CF200)/(CE200+CF200)))-$F200),0)</f>
        <v>0</v>
      </c>
      <c r="U200" s="10">
        <f t="shared" ref="U200:U263" si="268">MAX((CG200+CH200-$F200)/(($F200/((CG$4*CG200+CH$4*CH200)/(CG200+CH200))+((CG$3*CG200+CH$3*CH200)/(CG200+CH200)))-$F200),0)</f>
        <v>0</v>
      </c>
      <c r="V200" s="10">
        <f t="shared" ref="V200:V263" si="269">MAX((CI200+CJ200-$F200)/(($F200/((CI$4*CI200+CJ$4*CJ200)/(CI200+CJ200))+((CI$3*CI200+CJ$3*CJ200)/(CI200+CJ200)))-$F200),0)</f>
        <v>0</v>
      </c>
      <c r="W200" s="10">
        <f t="shared" ref="W200:W263" si="270">MAX((CK200+CL200-$F200)/(($F200/((CK$4*CK200+CL$4*CL200)/(CK200+CL200))+((CK$3*CK200+CL$3*CL200)/(CK200+CL200)))-$F200),0)</f>
        <v>0</v>
      </c>
      <c r="X200" s="47">
        <f t="shared" ref="X200:X263" si="271">MAX((CM200+CN200-$F200)/(($F200/((CM$4*CM200+CN$4*CN200)/(CM200+CN200))+((CM$3*CM200+CN$3*CN200)/(CM200+CN200)))-$F200),0)</f>
        <v>0</v>
      </c>
      <c r="Z200" s="36">
        <f t="shared" ref="Z200:Z263" si="272">MAX(I200,J200,K200,L200,M200,N200,O200,P200,Q200,R200,S200,T200,U200,V200,W200,X200)</f>
        <v>0</v>
      </c>
      <c r="AB200" s="74">
        <f t="shared" ref="AB200:AB263" si="273">$G200-BI200</f>
        <v>0</v>
      </c>
      <c r="AC200" s="8">
        <f t="shared" ref="AC200:AC263" si="274">$G200-BK200</f>
        <v>0</v>
      </c>
      <c r="AD200" s="8">
        <f t="shared" ref="AD200:AD263" si="275">$G200-BM200</f>
        <v>0</v>
      </c>
      <c r="AE200" s="8">
        <f t="shared" ref="AE200:AE263" si="276">$G200-BO200</f>
        <v>0</v>
      </c>
      <c r="AF200" s="8">
        <f t="shared" ref="AF200:AF263" si="277">$G200-BQ200</f>
        <v>0</v>
      </c>
      <c r="AG200" s="8">
        <f t="shared" ref="AG200:AG263" si="278">$G200-BS200</f>
        <v>0</v>
      </c>
      <c r="AH200" s="8">
        <f t="shared" ref="AH200:AH263" si="279">$G200-BU200</f>
        <v>7.290834602713403E-13</v>
      </c>
      <c r="AI200" s="8">
        <f t="shared" ref="AI200:AI263" si="280">$G200-BW200</f>
        <v>1.7585629619176757E-9</v>
      </c>
      <c r="AJ200" s="8">
        <f t="shared" ref="AJ200:AJ263" si="281">$G200-BY200</f>
        <v>3.8382789424584729E-7</v>
      </c>
      <c r="AK200" s="8">
        <f t="shared" ref="AK200:AK263" si="282">$G200-CA200</f>
        <v>9.4818065330404266E-6</v>
      </c>
      <c r="AL200" s="8">
        <f t="shared" ref="AL200:AL263" si="283">$G200-CC200</f>
        <v>7.0350670460683773E-5</v>
      </c>
      <c r="AM200" s="8">
        <f t="shared" ref="AM200:AM263" si="284">$G200-CE200</f>
        <v>3.0859842529296078E-4</v>
      </c>
      <c r="AN200" s="8">
        <f t="shared" ref="AN200:AN263" si="285">$G200-CG200</f>
        <v>8.9177001926254995E-4</v>
      </c>
      <c r="AO200" s="8">
        <f t="shared" ref="AO200:AO263" si="286">$G200-CI200</f>
        <v>1.8398380887023613E-3</v>
      </c>
      <c r="AP200" s="8">
        <f t="shared" ref="AP200:AP263" si="287">$G200-CK200</f>
        <v>2.7784028653244919E-3</v>
      </c>
      <c r="AQ200" s="17">
        <f t="shared" ref="AQ200:AQ263" si="288">$G200-CM200</f>
        <v>3.038977996933423E-3</v>
      </c>
      <c r="AR200" s="74">
        <f t="shared" ref="AR200:AR263" si="289">$H200-BJ200</f>
        <v>0</v>
      </c>
      <c r="AS200" s="8">
        <f t="shared" ref="AS200:AS263" si="290">$H200-BL200</f>
        <v>0</v>
      </c>
      <c r="AT200" s="8">
        <f t="shared" ref="AT200:AT263" si="291">$H200-BN200</f>
        <v>-3.4333966388030501E-202</v>
      </c>
      <c r="AU200" s="8">
        <f t="shared" ref="AU200:AU263" si="292">$H200-BP200</f>
        <v>-6.1776782411798751E-136</v>
      </c>
      <c r="AV200" s="8">
        <f t="shared" ref="AV200:AV263" si="293">$H200-BR200</f>
        <v>-1.8282079396352746E-93</v>
      </c>
      <c r="AW200" s="8">
        <f t="shared" ref="AW200:AW263" si="294">$H200-BT200</f>
        <v>-6.1299565248185499E-66</v>
      </c>
      <c r="AX200" s="8">
        <f t="shared" ref="AX200:AX263" si="295">$H200-BV200</f>
        <v>-7.2927016684673508E-47</v>
      </c>
      <c r="AY200" s="8">
        <f t="shared" ref="AY200:AY263" si="296">$H200-BX200</f>
        <v>-2.7988439738049109E-33</v>
      </c>
      <c r="AZ200" s="8">
        <f t="shared" ref="AZ200:AZ263" si="297">$H200-BZ200</f>
        <v>-7.2700173253662678E-24</v>
      </c>
      <c r="BA200" s="8">
        <f t="shared" ref="BA200:BA263" si="298">$H200-CB200</f>
        <v>-4.3035638239819491E-18</v>
      </c>
      <c r="BB200" s="8">
        <f t="shared" ref="BB200:BB263" si="299">$H200-CD200</f>
        <v>-2.1711594966305397E-14</v>
      </c>
      <c r="BC200" s="8">
        <f t="shared" ref="BC200:BC263" si="300">$H200-CF200</f>
        <v>-1.5251563060876845E-11</v>
      </c>
      <c r="BD200" s="8">
        <f t="shared" ref="BD200:BD263" si="301">$H200-CH200</f>
        <v>-2.4472594383495824E-9</v>
      </c>
      <c r="BE200" s="8">
        <f t="shared" ref="BE200:BE263" si="302">$H200-CJ200</f>
        <v>-1.3097663816721373E-7</v>
      </c>
      <c r="BF200" s="8">
        <f t="shared" ref="BF200:BF263" si="303">$H200-CL200</f>
        <v>-2.7879826627319502E-6</v>
      </c>
      <c r="BG200" s="17">
        <f t="shared" si="222"/>
        <v>-2.9348158924149452E-5</v>
      </c>
      <c r="BI200" s="13">
        <f t="shared" si="223"/>
        <v>0.74023000000000005</v>
      </c>
      <c r="BJ200" s="14">
        <f t="shared" si="224"/>
        <v>0</v>
      </c>
      <c r="BK200" s="4">
        <f t="shared" si="225"/>
        <v>0.74023000000000005</v>
      </c>
      <c r="BL200" s="14">
        <f t="shared" si="226"/>
        <v>0</v>
      </c>
      <c r="BM200" s="4">
        <f t="shared" si="227"/>
        <v>0.74023000000000005</v>
      </c>
      <c r="BN200" s="14">
        <f t="shared" si="228"/>
        <v>3.4333966388030501E-202</v>
      </c>
      <c r="BO200" s="4">
        <f t="shared" si="229"/>
        <v>0.74023000000000005</v>
      </c>
      <c r="BP200" s="14">
        <f t="shared" si="230"/>
        <v>6.1776782411798751E-136</v>
      </c>
      <c r="BQ200" s="4">
        <f t="shared" si="231"/>
        <v>0.74023000000000005</v>
      </c>
      <c r="BR200" s="14">
        <f t="shared" si="232"/>
        <v>1.8282079396352746E-93</v>
      </c>
      <c r="BS200" s="4">
        <f t="shared" si="233"/>
        <v>0.74023000000000005</v>
      </c>
      <c r="BT200" s="14">
        <f t="shared" si="234"/>
        <v>6.1299565248185499E-66</v>
      </c>
      <c r="BU200" s="4">
        <f t="shared" si="235"/>
        <v>0.74022999999927097</v>
      </c>
      <c r="BV200" s="14">
        <f t="shared" si="236"/>
        <v>7.2927016684673508E-47</v>
      </c>
      <c r="BW200" s="4">
        <f t="shared" si="237"/>
        <v>0.74022999824143709</v>
      </c>
      <c r="BX200" s="14">
        <f t="shared" si="238"/>
        <v>2.7988439738049109E-33</v>
      </c>
      <c r="BY200" s="4">
        <f t="shared" si="239"/>
        <v>0.74022961617210581</v>
      </c>
      <c r="BZ200" s="14">
        <f t="shared" si="240"/>
        <v>7.2700173253662678E-24</v>
      </c>
      <c r="CA200" s="4">
        <f t="shared" si="241"/>
        <v>0.74022051819346701</v>
      </c>
      <c r="CB200" s="14">
        <f t="shared" si="242"/>
        <v>4.3035638239819491E-18</v>
      </c>
      <c r="CC200" s="4">
        <f t="shared" si="243"/>
        <v>0.74015964932953937</v>
      </c>
      <c r="CD200" s="14">
        <f t="shared" si="244"/>
        <v>2.1711594966305397E-14</v>
      </c>
      <c r="CE200" s="4">
        <f t="shared" si="245"/>
        <v>0.73992140157470709</v>
      </c>
      <c r="CF200" s="14">
        <f t="shared" si="246"/>
        <v>1.5251563060876845E-11</v>
      </c>
      <c r="CG200" s="4">
        <f t="shared" si="247"/>
        <v>0.7393382299807375</v>
      </c>
      <c r="CH200" s="14">
        <f t="shared" si="248"/>
        <v>2.4472594383495824E-9</v>
      </c>
      <c r="CI200" s="4">
        <f t="shared" si="249"/>
        <v>0.73839016191129769</v>
      </c>
      <c r="CJ200" s="14">
        <f t="shared" si="250"/>
        <v>1.3097663816721373E-7</v>
      </c>
      <c r="CK200" s="4">
        <f t="shared" si="251"/>
        <v>0.73745159713467556</v>
      </c>
      <c r="CL200" s="14">
        <f t="shared" si="252"/>
        <v>2.7879826627319502E-6</v>
      </c>
      <c r="CM200" s="4">
        <f t="shared" si="253"/>
        <v>0.73719102200306663</v>
      </c>
      <c r="CN200" s="65">
        <f t="shared" si="254"/>
        <v>2.9348158924149452E-5</v>
      </c>
    </row>
    <row r="201" spans="1:92" x14ac:dyDescent="0.25">
      <c r="A201" s="131">
        <v>60</v>
      </c>
      <c r="B201" s="16">
        <f t="shared" si="255"/>
        <v>9306</v>
      </c>
      <c r="C201" s="1">
        <v>0</v>
      </c>
      <c r="D201" s="1">
        <v>21</v>
      </c>
      <c r="E201" s="6">
        <v>0</v>
      </c>
      <c r="F201" s="4">
        <f t="shared" ref="F201:F264" si="304">1+C201/10</f>
        <v>1</v>
      </c>
      <c r="G201" s="8">
        <f t="shared" ref="G201:G264" si="305">(F201-0.063)*(1-(D201+E201)/100)</f>
        <v>0.74023000000000005</v>
      </c>
      <c r="H201" s="17">
        <f t="shared" ref="H201:H264" si="306">(F201-0.063)*E201/100</f>
        <v>0</v>
      </c>
      <c r="I201" s="10">
        <f t="shared" si="256"/>
        <v>0</v>
      </c>
      <c r="J201" s="10">
        <f t="shared" si="257"/>
        <v>0</v>
      </c>
      <c r="K201" s="10">
        <f t="shared" si="258"/>
        <v>0</v>
      </c>
      <c r="L201" s="10">
        <f t="shared" si="259"/>
        <v>0</v>
      </c>
      <c r="M201" s="10">
        <f t="shared" si="260"/>
        <v>0</v>
      </c>
      <c r="N201" s="10">
        <f t="shared" si="261"/>
        <v>0</v>
      </c>
      <c r="O201" s="10">
        <f t="shared" si="262"/>
        <v>0</v>
      </c>
      <c r="P201" s="10">
        <f t="shared" si="263"/>
        <v>0</v>
      </c>
      <c r="Q201" s="10">
        <f t="shared" si="264"/>
        <v>0</v>
      </c>
      <c r="R201" s="10">
        <f t="shared" si="265"/>
        <v>0</v>
      </c>
      <c r="S201" s="10">
        <f t="shared" si="266"/>
        <v>0</v>
      </c>
      <c r="T201" s="10">
        <f t="shared" si="267"/>
        <v>0</v>
      </c>
      <c r="U201" s="10">
        <f t="shared" si="268"/>
        <v>0</v>
      </c>
      <c r="V201" s="10">
        <f t="shared" si="269"/>
        <v>0</v>
      </c>
      <c r="W201" s="10">
        <f t="shared" si="270"/>
        <v>0</v>
      </c>
      <c r="X201" s="47">
        <f t="shared" si="271"/>
        <v>0</v>
      </c>
      <c r="Z201" s="36">
        <f t="shared" si="272"/>
        <v>0</v>
      </c>
      <c r="AB201" s="74">
        <f t="shared" si="273"/>
        <v>0</v>
      </c>
      <c r="AC201" s="8">
        <f t="shared" si="274"/>
        <v>0</v>
      </c>
      <c r="AD201" s="8">
        <f t="shared" si="275"/>
        <v>0</v>
      </c>
      <c r="AE201" s="8">
        <f t="shared" si="276"/>
        <v>0</v>
      </c>
      <c r="AF201" s="8">
        <f t="shared" si="277"/>
        <v>0</v>
      </c>
      <c r="AG201" s="8">
        <f t="shared" si="278"/>
        <v>0</v>
      </c>
      <c r="AH201" s="8">
        <f t="shared" si="279"/>
        <v>3.3895108941806029E-13</v>
      </c>
      <c r="AI201" s="8">
        <f t="shared" si="280"/>
        <v>1.0246820059123252E-9</v>
      </c>
      <c r="AJ201" s="8">
        <f t="shared" si="281"/>
        <v>2.620788344120939E-7</v>
      </c>
      <c r="AK201" s="8">
        <f t="shared" si="282"/>
        <v>7.1314876195494037E-6</v>
      </c>
      <c r="AL201" s="8">
        <f t="shared" si="283"/>
        <v>5.6322390110330467E-5</v>
      </c>
      <c r="AM201" s="8">
        <f t="shared" si="284"/>
        <v>2.5931122796796213E-4</v>
      </c>
      <c r="AN201" s="8">
        <f t="shared" si="285"/>
        <v>7.7809719913313202E-4</v>
      </c>
      <c r="AO201" s="8">
        <f t="shared" si="286"/>
        <v>1.6537402565522941E-3</v>
      </c>
      <c r="AP201" s="8">
        <f t="shared" si="287"/>
        <v>2.555798106253393E-3</v>
      </c>
      <c r="AQ201" s="17">
        <f t="shared" si="288"/>
        <v>2.8463203416541072E-3</v>
      </c>
      <c r="AR201" s="74">
        <f t="shared" si="289"/>
        <v>0</v>
      </c>
      <c r="AS201" s="8">
        <f t="shared" si="290"/>
        <v>0</v>
      </c>
      <c r="AT201" s="8">
        <f t="shared" si="291"/>
        <v>-4.9293296513691532E-206</v>
      </c>
      <c r="AU201" s="8">
        <f t="shared" si="292"/>
        <v>-1.6239332685204731E-138</v>
      </c>
      <c r="AV201" s="8">
        <f t="shared" si="293"/>
        <v>-3.099280689282888E-95</v>
      </c>
      <c r="AW201" s="8">
        <f t="shared" si="294"/>
        <v>-3.4818979074061582E-67</v>
      </c>
      <c r="AX201" s="8">
        <f t="shared" si="295"/>
        <v>-9.5901421767165391E-48</v>
      </c>
      <c r="AY201" s="8">
        <f t="shared" si="296"/>
        <v>-6.703448623977237E-34</v>
      </c>
      <c r="AZ201" s="8">
        <f t="shared" si="297"/>
        <v>-2.6428687645749339E-24</v>
      </c>
      <c r="BA201" s="8">
        <f t="shared" si="298"/>
        <v>-2.0231490988366031E-18</v>
      </c>
      <c r="BB201" s="8">
        <f t="shared" si="299"/>
        <v>-1.2046444137909592E-14</v>
      </c>
      <c r="BC201" s="8">
        <f t="shared" si="300"/>
        <v>-9.6177320286831946E-12</v>
      </c>
      <c r="BD201" s="8">
        <f t="shared" si="301"/>
        <v>-1.7051293836835672E-9</v>
      </c>
      <c r="BE201" s="8">
        <f t="shared" si="302"/>
        <v>-9.8739607183684825E-8</v>
      </c>
      <c r="BF201" s="8">
        <f t="shared" si="303"/>
        <v>-2.2344237340884096E-6</v>
      </c>
      <c r="BG201" s="17">
        <f t="shared" ref="BG201:BG264" si="307">$H201-CN201</f>
        <v>-2.4671623261345032E-5</v>
      </c>
      <c r="BI201" s="13">
        <f t="shared" ref="BI201:BI264" si="308">BI200+($G201-BI200)*(1-POWER(2,-($B201-$B200)/BI$2))</f>
        <v>0.74023000000000005</v>
      </c>
      <c r="BJ201" s="14">
        <f t="shared" ref="BJ201:BJ264" si="309">BJ200+($H201-BJ200)*(1-POWER(2,-($B201-$B200)/BJ$2))</f>
        <v>0</v>
      </c>
      <c r="BK201" s="4">
        <f t="shared" ref="BK201:BK264" si="310">BK200+($G201-BK200)*(1-POWER(2,-($B201-$B200)/BK$2))</f>
        <v>0.74023000000000005</v>
      </c>
      <c r="BL201" s="14">
        <f t="shared" ref="BL201:BL264" si="311">BL200+($H201-BL200)*(1-POWER(2,-($B201-$B200)/BL$2))</f>
        <v>0</v>
      </c>
      <c r="BM201" s="4">
        <f t="shared" ref="BM201:BM264" si="312">BM200+($G201-BM200)*(1-POWER(2,-($B201-$B200)/BM$2))</f>
        <v>0.74023000000000005</v>
      </c>
      <c r="BN201" s="14">
        <f t="shared" ref="BN201:BN264" si="313">BN200+($H201-BN200)*(1-POWER(2,-($B201-$B200)/BN$2))</f>
        <v>4.9293296513691532E-206</v>
      </c>
      <c r="BO201" s="4">
        <f t="shared" ref="BO201:BO264" si="314">BO200+($G201-BO200)*(1-POWER(2,-($B201-$B200)/BO$2))</f>
        <v>0.74023000000000005</v>
      </c>
      <c r="BP201" s="14">
        <f t="shared" ref="BP201:BP264" si="315">BP200+($H201-BP200)*(1-POWER(2,-($B201-$B200)/BP$2))</f>
        <v>1.6239332685204731E-138</v>
      </c>
      <c r="BQ201" s="4">
        <f t="shared" ref="BQ201:BQ264" si="316">BQ200+($G201-BQ200)*(1-POWER(2,-($B201-$B200)/BQ$2))</f>
        <v>0.74023000000000005</v>
      </c>
      <c r="BR201" s="14">
        <f t="shared" ref="BR201:BR264" si="317">BR200+($H201-BR200)*(1-POWER(2,-($B201-$B200)/BR$2))</f>
        <v>3.099280689282888E-95</v>
      </c>
      <c r="BS201" s="4">
        <f t="shared" ref="BS201:BS264" si="318">BS200+($G201-BS200)*(1-POWER(2,-($B201-$B200)/BS$2))</f>
        <v>0.74023000000000005</v>
      </c>
      <c r="BT201" s="14">
        <f t="shared" ref="BT201:BT264" si="319">BT200+($H201-BT200)*(1-POWER(2,-($B201-$B200)/BT$2))</f>
        <v>3.4818979074061582E-67</v>
      </c>
      <c r="BU201" s="4">
        <f t="shared" ref="BU201:BU264" si="320">BU200+($G201-BU200)*(1-POWER(2,-($B201-$B200)/BU$2))</f>
        <v>0.7402299999996611</v>
      </c>
      <c r="BV201" s="14">
        <f t="shared" ref="BV201:BV264" si="321">BV200+($H201-BV200)*(1-POWER(2,-($B201-$B200)/BV$2))</f>
        <v>9.5901421767165391E-48</v>
      </c>
      <c r="BW201" s="4">
        <f t="shared" ref="BW201:BW264" si="322">BW200+($G201-BW200)*(1-POWER(2,-($B201-$B200)/BW$2))</f>
        <v>0.74022999897531805</v>
      </c>
      <c r="BX201" s="14">
        <f t="shared" ref="BX201:BX264" si="323">BX200+($H201-BX200)*(1-POWER(2,-($B201-$B200)/BX$2))</f>
        <v>6.703448623977237E-34</v>
      </c>
      <c r="BY201" s="4">
        <f t="shared" ref="BY201:BY264" si="324">BY200+($G201-BY200)*(1-POWER(2,-($B201-$B200)/BY$2))</f>
        <v>0.74022973792116564</v>
      </c>
      <c r="BZ201" s="14">
        <f t="shared" ref="BZ201:BZ264" si="325">BZ200+($H201-BZ200)*(1-POWER(2,-($B201-$B200)/BZ$2))</f>
        <v>2.6428687645749339E-24</v>
      </c>
      <c r="CA201" s="4">
        <f t="shared" ref="CA201:CA264" si="326">CA200+($G201-CA200)*(1-POWER(2,-($B201-$B200)/CA$2))</f>
        <v>0.74022286851238051</v>
      </c>
      <c r="CB201" s="14">
        <f t="shared" ref="CB201:CB264" si="327">CB200+($H201-CB200)*(1-POWER(2,-($B201-$B200)/CB$2))</f>
        <v>2.0231490988366031E-18</v>
      </c>
      <c r="CC201" s="4">
        <f t="shared" ref="CC201:CC264" si="328">CC200+($G201-CC200)*(1-POWER(2,-($B201-$B200)/CC$2))</f>
        <v>0.74017367760988972</v>
      </c>
      <c r="CD201" s="14">
        <f t="shared" ref="CD201:CD264" si="329">CD200+($H201-CD200)*(1-POWER(2,-($B201-$B200)/CD$2))</f>
        <v>1.2046444137909592E-14</v>
      </c>
      <c r="CE201" s="4">
        <f t="shared" ref="CE201:CE264" si="330">CE200+($G201-CE200)*(1-POWER(2,-($B201-$B200)/CE$2))</f>
        <v>0.73997068877203209</v>
      </c>
      <c r="CF201" s="14">
        <f t="shared" ref="CF201:CF264" si="331">CF200+($H201-CF200)*(1-POWER(2,-($B201-$B200)/CF$2))</f>
        <v>9.6177320286831946E-12</v>
      </c>
      <c r="CG201" s="4">
        <f t="shared" ref="CG201:CG264" si="332">CG200+($G201-CG200)*(1-POWER(2,-($B201-$B200)/CG$2))</f>
        <v>0.73945190280086692</v>
      </c>
      <c r="CH201" s="14">
        <f t="shared" ref="CH201:CH264" si="333">CH200+($H201-CH200)*(1-POWER(2,-($B201-$B200)/CH$2))</f>
        <v>1.7051293836835672E-9</v>
      </c>
      <c r="CI201" s="4">
        <f t="shared" ref="CI201:CI264" si="334">CI200+($G201-CI200)*(1-POWER(2,-($B201-$B200)/CI$2))</f>
        <v>0.73857625974344776</v>
      </c>
      <c r="CJ201" s="14">
        <f t="shared" ref="CJ201:CJ264" si="335">CJ200+($H201-CJ200)*(1-POWER(2,-($B201-$B200)/CJ$2))</f>
        <v>9.8739607183684825E-8</v>
      </c>
      <c r="CK201" s="4">
        <f t="shared" ref="CK201:CK264" si="336">CK200+($G201-CK200)*(1-POWER(2,-($B201-$B200)/CK$2))</f>
        <v>0.73767420189374666</v>
      </c>
      <c r="CL201" s="14">
        <f t="shared" ref="CL201:CL264" si="337">CL200+($H201-CL200)*(1-POWER(2,-($B201-$B200)/CL$2))</f>
        <v>2.2344237340884096E-6</v>
      </c>
      <c r="CM201" s="4">
        <f t="shared" ref="CM201:CM264" si="338">CM200+($G201-CM200)*(1-POWER(2,-($B201-$B200)/CM$2))</f>
        <v>0.73738367965834595</v>
      </c>
      <c r="CN201" s="65">
        <f t="shared" ref="CN201:CN264" si="339">CN200+($H201-CN200)*(1-POWER(2,-($B201-$B200)/CN$2))</f>
        <v>2.4671623261345032E-5</v>
      </c>
    </row>
    <row r="202" spans="1:92" x14ac:dyDescent="0.25">
      <c r="A202" s="131">
        <v>60</v>
      </c>
      <c r="B202" s="16">
        <f t="shared" ref="B202:B265" si="340">B201+A202</f>
        <v>9366</v>
      </c>
      <c r="C202" s="1">
        <v>0</v>
      </c>
      <c r="D202" s="1">
        <v>21</v>
      </c>
      <c r="E202" s="6">
        <v>0</v>
      </c>
      <c r="F202" s="4">
        <f t="shared" si="304"/>
        <v>1</v>
      </c>
      <c r="G202" s="8">
        <f t="shared" si="305"/>
        <v>0.74023000000000005</v>
      </c>
      <c r="H202" s="17">
        <f t="shared" si="306"/>
        <v>0</v>
      </c>
      <c r="I202" s="10">
        <f t="shared" si="256"/>
        <v>0</v>
      </c>
      <c r="J202" s="10">
        <f t="shared" si="257"/>
        <v>0</v>
      </c>
      <c r="K202" s="10">
        <f t="shared" si="258"/>
        <v>0</v>
      </c>
      <c r="L202" s="10">
        <f t="shared" si="259"/>
        <v>0</v>
      </c>
      <c r="M202" s="10">
        <f t="shared" si="260"/>
        <v>0</v>
      </c>
      <c r="N202" s="10">
        <f t="shared" si="261"/>
        <v>0</v>
      </c>
      <c r="O202" s="10">
        <f t="shared" si="262"/>
        <v>0</v>
      </c>
      <c r="P202" s="10">
        <f t="shared" si="263"/>
        <v>0</v>
      </c>
      <c r="Q202" s="10">
        <f t="shared" si="264"/>
        <v>0</v>
      </c>
      <c r="R202" s="10">
        <f t="shared" si="265"/>
        <v>0</v>
      </c>
      <c r="S202" s="10">
        <f t="shared" si="266"/>
        <v>0</v>
      </c>
      <c r="T202" s="10">
        <f t="shared" si="267"/>
        <v>0</v>
      </c>
      <c r="U202" s="10">
        <f t="shared" si="268"/>
        <v>0</v>
      </c>
      <c r="V202" s="10">
        <f t="shared" si="269"/>
        <v>0</v>
      </c>
      <c r="W202" s="10">
        <f t="shared" si="270"/>
        <v>0</v>
      </c>
      <c r="X202" s="47">
        <f t="shared" si="271"/>
        <v>0</v>
      </c>
      <c r="Z202" s="36">
        <f t="shared" si="272"/>
        <v>0</v>
      </c>
      <c r="AB202" s="74">
        <f t="shared" si="273"/>
        <v>0</v>
      </c>
      <c r="AC202" s="8">
        <f t="shared" si="274"/>
        <v>0</v>
      </c>
      <c r="AD202" s="8">
        <f t="shared" si="275"/>
        <v>0</v>
      </c>
      <c r="AE202" s="8">
        <f t="shared" si="276"/>
        <v>0</v>
      </c>
      <c r="AF202" s="8">
        <f t="shared" si="277"/>
        <v>0</v>
      </c>
      <c r="AG202" s="8">
        <f t="shared" si="278"/>
        <v>0</v>
      </c>
      <c r="AH202" s="8">
        <f t="shared" si="279"/>
        <v>1.5754064719430971E-13</v>
      </c>
      <c r="AI202" s="8">
        <f t="shared" si="280"/>
        <v>5.9706317667718167E-10</v>
      </c>
      <c r="AJ202" s="8">
        <f t="shared" si="281"/>
        <v>1.7894821213726431E-7</v>
      </c>
      <c r="AK202" s="8">
        <f t="shared" si="282"/>
        <v>5.3637580023080389E-6</v>
      </c>
      <c r="AL202" s="8">
        <f t="shared" si="283"/>
        <v>4.5091419981768688E-5</v>
      </c>
      <c r="AM202" s="8">
        <f t="shared" si="284"/>
        <v>2.1789583950870828E-4</v>
      </c>
      <c r="AN202" s="8">
        <f t="shared" si="285"/>
        <v>6.7891411263132362E-4</v>
      </c>
      <c r="AO202" s="8">
        <f t="shared" si="286"/>
        <v>1.4864660390147E-3</v>
      </c>
      <c r="AP202" s="8">
        <f t="shared" si="287"/>
        <v>2.3510283700940438E-3</v>
      </c>
      <c r="AQ202" s="17">
        <f t="shared" si="288"/>
        <v>2.6658763227273008E-3</v>
      </c>
      <c r="AR202" s="74">
        <f t="shared" si="289"/>
        <v>0</v>
      </c>
      <c r="AS202" s="8">
        <f t="shared" si="290"/>
        <v>0</v>
      </c>
      <c r="AT202" s="8">
        <f t="shared" si="291"/>
        <v>-7.0770415911885218E-210</v>
      </c>
      <c r="AU202" s="8">
        <f t="shared" si="292"/>
        <v>-4.2688517557104537E-141</v>
      </c>
      <c r="AV202" s="8">
        <f t="shared" si="293"/>
        <v>-5.2540745408195126E-97</v>
      </c>
      <c r="AW202" s="8">
        <f t="shared" si="294"/>
        <v>-1.977764930063395E-68</v>
      </c>
      <c r="AX202" s="8">
        <f t="shared" si="295"/>
        <v>-1.2611351889973342E-48</v>
      </c>
      <c r="AY202" s="8">
        <f t="shared" si="296"/>
        <v>-1.605527992087869E-34</v>
      </c>
      <c r="AZ202" s="8">
        <f t="shared" si="297"/>
        <v>-9.6076185161139773E-25</v>
      </c>
      <c r="BA202" s="8">
        <f t="shared" si="298"/>
        <v>-9.5110295641813338E-19</v>
      </c>
      <c r="BB202" s="8">
        <f t="shared" si="299"/>
        <v>-6.6838395149221286E-15</v>
      </c>
      <c r="BC202" s="8">
        <f t="shared" si="300"/>
        <v>-6.0650025840853378E-12</v>
      </c>
      <c r="BD202" s="8">
        <f t="shared" si="301"/>
        <v>-1.1880498526391954E-9</v>
      </c>
      <c r="BE202" s="8">
        <f t="shared" si="302"/>
        <v>-7.4437015357971643E-8</v>
      </c>
      <c r="BF202" s="8">
        <f t="shared" si="303"/>
        <v>-1.7907749177196403E-6</v>
      </c>
      <c r="BG202" s="17">
        <f t="shared" si="307"/>
        <v>-2.0740278663574869E-5</v>
      </c>
      <c r="BI202" s="13">
        <f t="shared" si="308"/>
        <v>0.74023000000000005</v>
      </c>
      <c r="BJ202" s="14">
        <f t="shared" si="309"/>
        <v>0</v>
      </c>
      <c r="BK202" s="4">
        <f t="shared" si="310"/>
        <v>0.74023000000000005</v>
      </c>
      <c r="BL202" s="14">
        <f t="shared" si="311"/>
        <v>0</v>
      </c>
      <c r="BM202" s="4">
        <f t="shared" si="312"/>
        <v>0.74023000000000005</v>
      </c>
      <c r="BN202" s="14">
        <f t="shared" si="313"/>
        <v>7.0770415911885218E-210</v>
      </c>
      <c r="BO202" s="4">
        <f t="shared" si="314"/>
        <v>0.74023000000000005</v>
      </c>
      <c r="BP202" s="14">
        <f t="shared" si="315"/>
        <v>4.2688517557104537E-141</v>
      </c>
      <c r="BQ202" s="4">
        <f t="shared" si="316"/>
        <v>0.74023000000000005</v>
      </c>
      <c r="BR202" s="14">
        <f t="shared" si="317"/>
        <v>5.2540745408195126E-97</v>
      </c>
      <c r="BS202" s="4">
        <f t="shared" si="318"/>
        <v>0.74023000000000005</v>
      </c>
      <c r="BT202" s="14">
        <f t="shared" si="319"/>
        <v>1.977764930063395E-68</v>
      </c>
      <c r="BU202" s="4">
        <f t="shared" si="320"/>
        <v>0.74022999999984251</v>
      </c>
      <c r="BV202" s="14">
        <f t="shared" si="321"/>
        <v>1.2611351889973342E-48</v>
      </c>
      <c r="BW202" s="4">
        <f t="shared" si="322"/>
        <v>0.74022999940293688</v>
      </c>
      <c r="BX202" s="14">
        <f t="shared" si="323"/>
        <v>1.605527992087869E-34</v>
      </c>
      <c r="BY202" s="4">
        <f t="shared" si="324"/>
        <v>0.74022982105178792</v>
      </c>
      <c r="BZ202" s="14">
        <f t="shared" si="325"/>
        <v>9.6076185161139773E-25</v>
      </c>
      <c r="CA202" s="4">
        <f t="shared" si="326"/>
        <v>0.74022463624199775</v>
      </c>
      <c r="CB202" s="14">
        <f t="shared" si="327"/>
        <v>9.5110295641813338E-19</v>
      </c>
      <c r="CC202" s="4">
        <f t="shared" si="328"/>
        <v>0.74018490858001829</v>
      </c>
      <c r="CD202" s="14">
        <f t="shared" si="329"/>
        <v>6.6838395149221286E-15</v>
      </c>
      <c r="CE202" s="4">
        <f t="shared" si="330"/>
        <v>0.74001210416049135</v>
      </c>
      <c r="CF202" s="14">
        <f t="shared" si="331"/>
        <v>6.0650025840853378E-12</v>
      </c>
      <c r="CG202" s="4">
        <f t="shared" si="332"/>
        <v>0.73955108588736873</v>
      </c>
      <c r="CH202" s="14">
        <f t="shared" si="333"/>
        <v>1.1880498526391954E-9</v>
      </c>
      <c r="CI202" s="4">
        <f t="shared" si="334"/>
        <v>0.73874353396098535</v>
      </c>
      <c r="CJ202" s="14">
        <f t="shared" si="335"/>
        <v>7.4437015357971643E-8</v>
      </c>
      <c r="CK202" s="4">
        <f t="shared" si="336"/>
        <v>0.73787897162990601</v>
      </c>
      <c r="CL202" s="14">
        <f t="shared" si="337"/>
        <v>1.7907749177196403E-6</v>
      </c>
      <c r="CM202" s="4">
        <f t="shared" si="338"/>
        <v>0.73756412367727275</v>
      </c>
      <c r="CN202" s="65">
        <f t="shared" si="339"/>
        <v>2.0740278663574869E-5</v>
      </c>
    </row>
    <row r="203" spans="1:92" x14ac:dyDescent="0.25">
      <c r="A203" s="131">
        <v>60</v>
      </c>
      <c r="B203" s="16">
        <f t="shared" si="340"/>
        <v>9426</v>
      </c>
      <c r="C203" s="1">
        <v>0</v>
      </c>
      <c r="D203" s="1">
        <v>21</v>
      </c>
      <c r="E203" s="6">
        <v>0</v>
      </c>
      <c r="F203" s="4">
        <f t="shared" si="304"/>
        <v>1</v>
      </c>
      <c r="G203" s="8">
        <f t="shared" si="305"/>
        <v>0.74023000000000005</v>
      </c>
      <c r="H203" s="17">
        <f t="shared" si="306"/>
        <v>0</v>
      </c>
      <c r="I203" s="10">
        <f t="shared" si="256"/>
        <v>0</v>
      </c>
      <c r="J203" s="10">
        <f t="shared" si="257"/>
        <v>0</v>
      </c>
      <c r="K203" s="10">
        <f t="shared" si="258"/>
        <v>0</v>
      </c>
      <c r="L203" s="10">
        <f t="shared" si="259"/>
        <v>0</v>
      </c>
      <c r="M203" s="10">
        <f t="shared" si="260"/>
        <v>0</v>
      </c>
      <c r="N203" s="10">
        <f t="shared" si="261"/>
        <v>0</v>
      </c>
      <c r="O203" s="10">
        <f t="shared" si="262"/>
        <v>0</v>
      </c>
      <c r="P203" s="10">
        <f t="shared" si="263"/>
        <v>0</v>
      </c>
      <c r="Q203" s="10">
        <f t="shared" si="264"/>
        <v>0</v>
      </c>
      <c r="R203" s="10">
        <f t="shared" si="265"/>
        <v>0</v>
      </c>
      <c r="S203" s="10">
        <f t="shared" si="266"/>
        <v>0</v>
      </c>
      <c r="T203" s="10">
        <f t="shared" si="267"/>
        <v>0</v>
      </c>
      <c r="U203" s="10">
        <f t="shared" si="268"/>
        <v>0</v>
      </c>
      <c r="V203" s="10">
        <f t="shared" si="269"/>
        <v>0</v>
      </c>
      <c r="W203" s="10">
        <f t="shared" si="270"/>
        <v>0</v>
      </c>
      <c r="X203" s="47">
        <f t="shared" si="271"/>
        <v>0</v>
      </c>
      <c r="Z203" s="36">
        <f t="shared" si="272"/>
        <v>0</v>
      </c>
      <c r="AB203" s="74">
        <f t="shared" si="273"/>
        <v>0</v>
      </c>
      <c r="AC203" s="8">
        <f t="shared" si="274"/>
        <v>0</v>
      </c>
      <c r="AD203" s="8">
        <f t="shared" si="275"/>
        <v>0</v>
      </c>
      <c r="AE203" s="8">
        <f t="shared" si="276"/>
        <v>0</v>
      </c>
      <c r="AF203" s="8">
        <f t="shared" si="277"/>
        <v>0</v>
      </c>
      <c r="AG203" s="8">
        <f t="shared" si="278"/>
        <v>0</v>
      </c>
      <c r="AH203" s="8">
        <f t="shared" si="279"/>
        <v>7.3274719625260332E-14</v>
      </c>
      <c r="AI203" s="8">
        <f t="shared" si="280"/>
        <v>3.4789759961739719E-10</v>
      </c>
      <c r="AJ203" s="8">
        <f t="shared" si="281"/>
        <v>1.2218637457372949E-7</v>
      </c>
      <c r="AK203" s="8">
        <f t="shared" si="282"/>
        <v>4.0342073690524671E-6</v>
      </c>
      <c r="AL203" s="8">
        <f t="shared" si="283"/>
        <v>3.6099962235081051E-5</v>
      </c>
      <c r="AM203" s="8">
        <f t="shared" si="284"/>
        <v>1.830950292713851E-4</v>
      </c>
      <c r="AN203" s="8">
        <f t="shared" si="285"/>
        <v>5.9237377135334945E-4</v>
      </c>
      <c r="AO203" s="8">
        <f t="shared" si="286"/>
        <v>1.3361114457904888E-3</v>
      </c>
      <c r="AP203" s="8">
        <f t="shared" si="287"/>
        <v>2.1626647204500138E-3</v>
      </c>
      <c r="AQ203" s="17">
        <f t="shared" si="288"/>
        <v>2.4968716500645138E-3</v>
      </c>
      <c r="AR203" s="74">
        <f t="shared" si="289"/>
        <v>0</v>
      </c>
      <c r="AS203" s="8">
        <f t="shared" si="290"/>
        <v>0</v>
      </c>
      <c r="AT203" s="8">
        <f t="shared" si="291"/>
        <v>-1.0160512934968891E-213</v>
      </c>
      <c r="AU203" s="8">
        <f t="shared" si="292"/>
        <v>-1.1221578906893864E-143</v>
      </c>
      <c r="AV203" s="8">
        <f t="shared" si="293"/>
        <v>-8.9070019943482698E-99</v>
      </c>
      <c r="AW203" s="8">
        <f t="shared" si="294"/>
        <v>-1.1233971307052404E-69</v>
      </c>
      <c r="AX203" s="8">
        <f t="shared" si="295"/>
        <v>-1.6584341875439035E-49</v>
      </c>
      <c r="AY203" s="8">
        <f t="shared" si="296"/>
        <v>-3.8453641968069741E-35</v>
      </c>
      <c r="AZ203" s="8">
        <f t="shared" si="297"/>
        <v>-3.4926567216825938E-25</v>
      </c>
      <c r="BA203" s="8">
        <f t="shared" si="298"/>
        <v>-4.4712316765358299E-19</v>
      </c>
      <c r="BB203" s="8">
        <f t="shared" si="299"/>
        <v>-3.7084562174366795E-15</v>
      </c>
      <c r="BC203" s="8">
        <f t="shared" si="300"/>
        <v>-3.8246289494507903E-12</v>
      </c>
      <c r="BD203" s="8">
        <f t="shared" si="301"/>
        <v>-8.2777439991495041E-10</v>
      </c>
      <c r="BE203" s="8">
        <f t="shared" si="302"/>
        <v>-5.6115974262438107E-8</v>
      </c>
      <c r="BF203" s="8">
        <f t="shared" si="303"/>
        <v>-1.4352133648643465E-6</v>
      </c>
      <c r="BG203" s="17">
        <f t="shared" si="307"/>
        <v>-1.7435381307751367E-5</v>
      </c>
      <c r="BI203" s="13">
        <f t="shared" si="308"/>
        <v>0.74023000000000005</v>
      </c>
      <c r="BJ203" s="14">
        <f t="shared" si="309"/>
        <v>0</v>
      </c>
      <c r="BK203" s="4">
        <f t="shared" si="310"/>
        <v>0.74023000000000005</v>
      </c>
      <c r="BL203" s="14">
        <f t="shared" si="311"/>
        <v>0</v>
      </c>
      <c r="BM203" s="4">
        <f t="shared" si="312"/>
        <v>0.74023000000000005</v>
      </c>
      <c r="BN203" s="14">
        <f t="shared" si="313"/>
        <v>1.0160512934968891E-213</v>
      </c>
      <c r="BO203" s="4">
        <f t="shared" si="314"/>
        <v>0.74023000000000005</v>
      </c>
      <c r="BP203" s="14">
        <f t="shared" si="315"/>
        <v>1.1221578906893864E-143</v>
      </c>
      <c r="BQ203" s="4">
        <f t="shared" si="316"/>
        <v>0.74023000000000005</v>
      </c>
      <c r="BR203" s="14">
        <f t="shared" si="317"/>
        <v>8.9070019943482698E-99</v>
      </c>
      <c r="BS203" s="4">
        <f t="shared" si="318"/>
        <v>0.74023000000000005</v>
      </c>
      <c r="BT203" s="14">
        <f t="shared" si="319"/>
        <v>1.1233971307052404E-69</v>
      </c>
      <c r="BU203" s="4">
        <f t="shared" si="320"/>
        <v>0.74022999999992678</v>
      </c>
      <c r="BV203" s="14">
        <f t="shared" si="321"/>
        <v>1.6584341875439035E-49</v>
      </c>
      <c r="BW203" s="4">
        <f t="shared" si="322"/>
        <v>0.74022999965210245</v>
      </c>
      <c r="BX203" s="14">
        <f t="shared" si="323"/>
        <v>3.8453641968069741E-35</v>
      </c>
      <c r="BY203" s="4">
        <f t="shared" si="324"/>
        <v>0.74022987781362548</v>
      </c>
      <c r="BZ203" s="14">
        <f t="shared" si="325"/>
        <v>3.4926567216825938E-25</v>
      </c>
      <c r="CA203" s="4">
        <f t="shared" si="326"/>
        <v>0.740225965792631</v>
      </c>
      <c r="CB203" s="14">
        <f t="shared" si="327"/>
        <v>4.4712316765358299E-19</v>
      </c>
      <c r="CC203" s="4">
        <f t="shared" si="328"/>
        <v>0.74019390003776497</v>
      </c>
      <c r="CD203" s="14">
        <f t="shared" si="329"/>
        <v>3.7084562174366795E-15</v>
      </c>
      <c r="CE203" s="4">
        <f t="shared" si="330"/>
        <v>0.74004690497072867</v>
      </c>
      <c r="CF203" s="14">
        <f t="shared" si="331"/>
        <v>3.8246289494507903E-12</v>
      </c>
      <c r="CG203" s="4">
        <f t="shared" si="332"/>
        <v>0.73963762622864671</v>
      </c>
      <c r="CH203" s="14">
        <f t="shared" si="333"/>
        <v>8.2777439991495041E-10</v>
      </c>
      <c r="CI203" s="4">
        <f t="shared" si="334"/>
        <v>0.73889388855420957</v>
      </c>
      <c r="CJ203" s="14">
        <f t="shared" si="335"/>
        <v>5.6115974262438107E-8</v>
      </c>
      <c r="CK203" s="4">
        <f t="shared" si="336"/>
        <v>0.73806733527955004</v>
      </c>
      <c r="CL203" s="14">
        <f t="shared" si="337"/>
        <v>1.4352133648643465E-6</v>
      </c>
      <c r="CM203" s="4">
        <f t="shared" si="338"/>
        <v>0.73773312834993554</v>
      </c>
      <c r="CN203" s="65">
        <f t="shared" si="339"/>
        <v>1.7435381307751367E-5</v>
      </c>
    </row>
    <row r="204" spans="1:92" x14ac:dyDescent="0.25">
      <c r="A204" s="131">
        <v>60</v>
      </c>
      <c r="B204" s="16">
        <f t="shared" si="340"/>
        <v>9486</v>
      </c>
      <c r="C204" s="1">
        <v>0</v>
      </c>
      <c r="D204" s="1">
        <v>21</v>
      </c>
      <c r="E204" s="6">
        <v>0</v>
      </c>
      <c r="F204" s="4">
        <f t="shared" si="304"/>
        <v>1</v>
      </c>
      <c r="G204" s="8">
        <f t="shared" si="305"/>
        <v>0.74023000000000005</v>
      </c>
      <c r="H204" s="17">
        <f t="shared" si="306"/>
        <v>0</v>
      </c>
      <c r="I204" s="10">
        <f t="shared" si="256"/>
        <v>0</v>
      </c>
      <c r="J204" s="10">
        <f t="shared" si="257"/>
        <v>0</v>
      </c>
      <c r="K204" s="10">
        <f t="shared" si="258"/>
        <v>0</v>
      </c>
      <c r="L204" s="10">
        <f t="shared" si="259"/>
        <v>0</v>
      </c>
      <c r="M204" s="10">
        <f t="shared" si="260"/>
        <v>0</v>
      </c>
      <c r="N204" s="10">
        <f t="shared" si="261"/>
        <v>0</v>
      </c>
      <c r="O204" s="10">
        <f t="shared" si="262"/>
        <v>0</v>
      </c>
      <c r="P204" s="10">
        <f t="shared" si="263"/>
        <v>0</v>
      </c>
      <c r="Q204" s="10">
        <f t="shared" si="264"/>
        <v>0</v>
      </c>
      <c r="R204" s="10">
        <f t="shared" si="265"/>
        <v>0</v>
      </c>
      <c r="S204" s="10">
        <f t="shared" si="266"/>
        <v>0</v>
      </c>
      <c r="T204" s="10">
        <f t="shared" si="267"/>
        <v>0</v>
      </c>
      <c r="U204" s="10">
        <f t="shared" si="268"/>
        <v>0</v>
      </c>
      <c r="V204" s="10">
        <f t="shared" si="269"/>
        <v>0</v>
      </c>
      <c r="W204" s="10">
        <f t="shared" si="270"/>
        <v>0</v>
      </c>
      <c r="X204" s="47">
        <f t="shared" si="271"/>
        <v>0</v>
      </c>
      <c r="Z204" s="36">
        <f t="shared" si="272"/>
        <v>0</v>
      </c>
      <c r="AB204" s="74">
        <f t="shared" si="273"/>
        <v>0</v>
      </c>
      <c r="AC204" s="8">
        <f t="shared" si="274"/>
        <v>0</v>
      </c>
      <c r="AD204" s="8">
        <f t="shared" si="275"/>
        <v>0</v>
      </c>
      <c r="AE204" s="8">
        <f t="shared" si="276"/>
        <v>0</v>
      </c>
      <c r="AF204" s="8">
        <f t="shared" si="277"/>
        <v>0</v>
      </c>
      <c r="AG204" s="8">
        <f t="shared" si="278"/>
        <v>0</v>
      </c>
      <c r="AH204" s="8">
        <f t="shared" si="279"/>
        <v>3.4083846855992306E-14</v>
      </c>
      <c r="AI204" s="8">
        <f t="shared" si="280"/>
        <v>2.0271351264256054E-10</v>
      </c>
      <c r="AJ204" s="8">
        <f t="shared" si="281"/>
        <v>8.3429222086373045E-8</v>
      </c>
      <c r="AK204" s="8">
        <f t="shared" si="282"/>
        <v>3.0342213592771117E-6</v>
      </c>
      <c r="AL204" s="8">
        <f t="shared" si="283"/>
        <v>2.890144674749795E-5</v>
      </c>
      <c r="AM204" s="8">
        <f t="shared" si="284"/>
        <v>1.538523627595545E-4</v>
      </c>
      <c r="AN204" s="8">
        <f t="shared" si="285"/>
        <v>5.168646202202698E-4</v>
      </c>
      <c r="AO204" s="8">
        <f t="shared" si="286"/>
        <v>1.2009650733464383E-3</v>
      </c>
      <c r="AP204" s="8">
        <f t="shared" si="287"/>
        <v>1.9893927068570516E-3</v>
      </c>
      <c r="AQ204" s="17">
        <f t="shared" si="288"/>
        <v>2.3385811201165341E-3</v>
      </c>
      <c r="AR204" s="74">
        <f t="shared" si="289"/>
        <v>0</v>
      </c>
      <c r="AS204" s="8">
        <f t="shared" si="290"/>
        <v>0</v>
      </c>
      <c r="AT204" s="8">
        <f t="shared" si="291"/>
        <v>-1.4587454626536502E-217</v>
      </c>
      <c r="AU204" s="8">
        <f t="shared" si="292"/>
        <v>-2.9498291430523622E-146</v>
      </c>
      <c r="AV204" s="8">
        <f t="shared" si="293"/>
        <v>-1.5099649597843282E-100</v>
      </c>
      <c r="AW204" s="8">
        <f t="shared" si="294"/>
        <v>-6.3810470804349567E-71</v>
      </c>
      <c r="AX204" s="8">
        <f t="shared" si="295"/>
        <v>-2.1808954174065333E-50</v>
      </c>
      <c r="AY204" s="8">
        <f t="shared" si="296"/>
        <v>-9.2099458115680588E-36</v>
      </c>
      <c r="AZ204" s="8">
        <f t="shared" si="297"/>
        <v>-1.2696851935841253E-25</v>
      </c>
      <c r="BA204" s="8">
        <f t="shared" si="298"/>
        <v>-2.1019714606447257E-19</v>
      </c>
      <c r="BB204" s="8">
        <f t="shared" si="299"/>
        <v>-2.0575969075770058E-15</v>
      </c>
      <c r="BC204" s="8">
        <f t="shared" si="300"/>
        <v>-2.411835180311481E-12</v>
      </c>
      <c r="BD204" s="8">
        <f t="shared" si="301"/>
        <v>-5.7675227654158983E-10</v>
      </c>
      <c r="BE204" s="8">
        <f t="shared" si="302"/>
        <v>-4.2304256185970003E-8</v>
      </c>
      <c r="BF204" s="8">
        <f t="shared" si="303"/>
        <v>-1.1502491922928101E-6</v>
      </c>
      <c r="BG204" s="17">
        <f t="shared" si="307"/>
        <v>-1.4657108820845925E-5</v>
      </c>
      <c r="BI204" s="13">
        <f t="shared" si="308"/>
        <v>0.74023000000000005</v>
      </c>
      <c r="BJ204" s="14">
        <f t="shared" si="309"/>
        <v>0</v>
      </c>
      <c r="BK204" s="4">
        <f t="shared" si="310"/>
        <v>0.74023000000000005</v>
      </c>
      <c r="BL204" s="14">
        <f t="shared" si="311"/>
        <v>0</v>
      </c>
      <c r="BM204" s="4">
        <f t="shared" si="312"/>
        <v>0.74023000000000005</v>
      </c>
      <c r="BN204" s="14">
        <f t="shared" si="313"/>
        <v>1.4587454626536502E-217</v>
      </c>
      <c r="BO204" s="4">
        <f t="shared" si="314"/>
        <v>0.74023000000000005</v>
      </c>
      <c r="BP204" s="14">
        <f t="shared" si="315"/>
        <v>2.9498291430523622E-146</v>
      </c>
      <c r="BQ204" s="4">
        <f t="shared" si="316"/>
        <v>0.74023000000000005</v>
      </c>
      <c r="BR204" s="14">
        <f t="shared" si="317"/>
        <v>1.5099649597843282E-100</v>
      </c>
      <c r="BS204" s="4">
        <f t="shared" si="318"/>
        <v>0.74023000000000005</v>
      </c>
      <c r="BT204" s="14">
        <f t="shared" si="319"/>
        <v>6.3810470804349567E-71</v>
      </c>
      <c r="BU204" s="4">
        <f t="shared" si="320"/>
        <v>0.74022999999996597</v>
      </c>
      <c r="BV204" s="14">
        <f t="shared" si="321"/>
        <v>2.1808954174065333E-50</v>
      </c>
      <c r="BW204" s="4">
        <f t="shared" si="322"/>
        <v>0.74022999979728654</v>
      </c>
      <c r="BX204" s="14">
        <f t="shared" si="323"/>
        <v>9.2099458115680588E-36</v>
      </c>
      <c r="BY204" s="4">
        <f t="shared" si="324"/>
        <v>0.74022991657077797</v>
      </c>
      <c r="BZ204" s="14">
        <f t="shared" si="325"/>
        <v>1.2696851935841253E-25</v>
      </c>
      <c r="CA204" s="4">
        <f t="shared" si="326"/>
        <v>0.74022696577864078</v>
      </c>
      <c r="CB204" s="14">
        <f t="shared" si="327"/>
        <v>2.1019714606447257E-19</v>
      </c>
      <c r="CC204" s="4">
        <f t="shared" si="328"/>
        <v>0.74020109855325256</v>
      </c>
      <c r="CD204" s="14">
        <f t="shared" si="329"/>
        <v>2.0575969075770058E-15</v>
      </c>
      <c r="CE204" s="4">
        <f t="shared" si="330"/>
        <v>0.7400761476372405</v>
      </c>
      <c r="CF204" s="14">
        <f t="shared" si="331"/>
        <v>2.411835180311481E-12</v>
      </c>
      <c r="CG204" s="4">
        <f t="shared" si="332"/>
        <v>0.73971313537977978</v>
      </c>
      <c r="CH204" s="14">
        <f t="shared" si="333"/>
        <v>5.7675227654158983E-10</v>
      </c>
      <c r="CI204" s="4">
        <f t="shared" si="334"/>
        <v>0.73902903492665362</v>
      </c>
      <c r="CJ204" s="14">
        <f t="shared" si="335"/>
        <v>4.2304256185970003E-8</v>
      </c>
      <c r="CK204" s="4">
        <f t="shared" si="336"/>
        <v>0.738240607293143</v>
      </c>
      <c r="CL204" s="14">
        <f t="shared" si="337"/>
        <v>1.1502491922928101E-6</v>
      </c>
      <c r="CM204" s="4">
        <f t="shared" si="338"/>
        <v>0.73789141887988352</v>
      </c>
      <c r="CN204" s="65">
        <f t="shared" si="339"/>
        <v>1.4657108820845925E-5</v>
      </c>
    </row>
    <row r="205" spans="1:92" x14ac:dyDescent="0.25">
      <c r="A205" s="131">
        <v>60</v>
      </c>
      <c r="B205" s="16">
        <f t="shared" si="340"/>
        <v>9546</v>
      </c>
      <c r="C205" s="1">
        <v>0</v>
      </c>
      <c r="D205" s="1">
        <v>21</v>
      </c>
      <c r="E205" s="6">
        <v>0</v>
      </c>
      <c r="F205" s="4">
        <f t="shared" si="304"/>
        <v>1</v>
      </c>
      <c r="G205" s="8">
        <f t="shared" si="305"/>
        <v>0.74023000000000005</v>
      </c>
      <c r="H205" s="17">
        <f t="shared" si="306"/>
        <v>0</v>
      </c>
      <c r="I205" s="10">
        <f t="shared" si="256"/>
        <v>0</v>
      </c>
      <c r="J205" s="10">
        <f t="shared" si="257"/>
        <v>0</v>
      </c>
      <c r="K205" s="10">
        <f t="shared" si="258"/>
        <v>0</v>
      </c>
      <c r="L205" s="10">
        <f t="shared" si="259"/>
        <v>0</v>
      </c>
      <c r="M205" s="10">
        <f t="shared" si="260"/>
        <v>0</v>
      </c>
      <c r="N205" s="10">
        <f t="shared" si="261"/>
        <v>0</v>
      </c>
      <c r="O205" s="10">
        <f t="shared" si="262"/>
        <v>0</v>
      </c>
      <c r="P205" s="10">
        <f t="shared" si="263"/>
        <v>0</v>
      </c>
      <c r="Q205" s="10">
        <f t="shared" si="264"/>
        <v>0</v>
      </c>
      <c r="R205" s="10">
        <f t="shared" si="265"/>
        <v>0</v>
      </c>
      <c r="S205" s="10">
        <f t="shared" si="266"/>
        <v>0</v>
      </c>
      <c r="T205" s="10">
        <f t="shared" si="267"/>
        <v>0</v>
      </c>
      <c r="U205" s="10">
        <f t="shared" si="268"/>
        <v>0</v>
      </c>
      <c r="V205" s="10">
        <f t="shared" si="269"/>
        <v>0</v>
      </c>
      <c r="W205" s="10">
        <f t="shared" si="270"/>
        <v>0</v>
      </c>
      <c r="X205" s="47">
        <f t="shared" si="271"/>
        <v>0</v>
      </c>
      <c r="Z205" s="36">
        <f t="shared" si="272"/>
        <v>0</v>
      </c>
      <c r="AB205" s="74">
        <f t="shared" si="273"/>
        <v>0</v>
      </c>
      <c r="AC205" s="8">
        <f t="shared" si="274"/>
        <v>0</v>
      </c>
      <c r="AD205" s="8">
        <f t="shared" si="275"/>
        <v>0</v>
      </c>
      <c r="AE205" s="8">
        <f t="shared" si="276"/>
        <v>0</v>
      </c>
      <c r="AF205" s="8">
        <f t="shared" si="277"/>
        <v>0</v>
      </c>
      <c r="AG205" s="8">
        <f t="shared" si="278"/>
        <v>0</v>
      </c>
      <c r="AH205" s="8">
        <f t="shared" si="279"/>
        <v>1.5876189252139739E-14</v>
      </c>
      <c r="AI205" s="8">
        <f t="shared" si="280"/>
        <v>1.1811740474598764E-10</v>
      </c>
      <c r="AJ205" s="8">
        <f t="shared" si="281"/>
        <v>5.6965722472490654E-8</v>
      </c>
      <c r="AK205" s="8">
        <f t="shared" si="282"/>
        <v>2.2821085816637776E-6</v>
      </c>
      <c r="AL205" s="8">
        <f t="shared" si="283"/>
        <v>2.3138351742835184E-5</v>
      </c>
      <c r="AM205" s="8">
        <f t="shared" si="284"/>
        <v>1.2928013185775633E-4</v>
      </c>
      <c r="AN205" s="8">
        <f t="shared" si="285"/>
        <v>4.5098052708358871E-4</v>
      </c>
      <c r="AO205" s="8">
        <f t="shared" si="286"/>
        <v>1.0794886249513302E-3</v>
      </c>
      <c r="AP205" s="8">
        <f t="shared" si="287"/>
        <v>1.8300031922066085E-3</v>
      </c>
      <c r="AQ205" s="17">
        <f t="shared" si="288"/>
        <v>2.1903255040058855E-3</v>
      </c>
      <c r="AR205" s="74">
        <f t="shared" si="289"/>
        <v>0</v>
      </c>
      <c r="AS205" s="8">
        <f t="shared" si="290"/>
        <v>0</v>
      </c>
      <c r="AT205" s="8">
        <f t="shared" si="291"/>
        <v>-2.0943217516995729E-221</v>
      </c>
      <c r="AU205" s="8">
        <f t="shared" si="292"/>
        <v>-7.7542492419271103E-149</v>
      </c>
      <c r="AV205" s="8">
        <f t="shared" si="293"/>
        <v>-2.5597773316130621E-102</v>
      </c>
      <c r="AW205" s="8">
        <f t="shared" si="294"/>
        <v>-3.6245207264474564E-72</v>
      </c>
      <c r="AX205" s="8">
        <f t="shared" si="295"/>
        <v>-2.8679490916119945E-51</v>
      </c>
      <c r="AY205" s="8">
        <f t="shared" si="296"/>
        <v>-2.2058535293601965E-36</v>
      </c>
      <c r="AZ205" s="8">
        <f t="shared" si="297"/>
        <v>-4.6156854774726488E-26</v>
      </c>
      <c r="BA205" s="8">
        <f t="shared" si="298"/>
        <v>-9.8815814992348363E-20</v>
      </c>
      <c r="BB205" s="8">
        <f t="shared" si="299"/>
        <v>-1.1416354369141871E-15</v>
      </c>
      <c r="BC205" s="8">
        <f t="shared" si="300"/>
        <v>-1.5209185031722925E-12</v>
      </c>
      <c r="BD205" s="8">
        <f t="shared" si="301"/>
        <v>-4.0185247155515306E-10</v>
      </c>
      <c r="BE205" s="8">
        <f t="shared" si="302"/>
        <v>-3.1891990025487356E-8</v>
      </c>
      <c r="BF205" s="8">
        <f t="shared" si="303"/>
        <v>-9.2186516427494135E-7</v>
      </c>
      <c r="BG205" s="17">
        <f t="shared" si="307"/>
        <v>-1.2321545207079044E-5</v>
      </c>
      <c r="BI205" s="13">
        <f t="shared" si="308"/>
        <v>0.74023000000000005</v>
      </c>
      <c r="BJ205" s="14">
        <f t="shared" si="309"/>
        <v>0</v>
      </c>
      <c r="BK205" s="4">
        <f t="shared" si="310"/>
        <v>0.74023000000000005</v>
      </c>
      <c r="BL205" s="14">
        <f t="shared" si="311"/>
        <v>0</v>
      </c>
      <c r="BM205" s="4">
        <f t="shared" si="312"/>
        <v>0.74023000000000005</v>
      </c>
      <c r="BN205" s="14">
        <f t="shared" si="313"/>
        <v>2.0943217516995729E-221</v>
      </c>
      <c r="BO205" s="4">
        <f t="shared" si="314"/>
        <v>0.74023000000000005</v>
      </c>
      <c r="BP205" s="14">
        <f t="shared" si="315"/>
        <v>7.7542492419271103E-149</v>
      </c>
      <c r="BQ205" s="4">
        <f t="shared" si="316"/>
        <v>0.74023000000000005</v>
      </c>
      <c r="BR205" s="14">
        <f t="shared" si="317"/>
        <v>2.5597773316130621E-102</v>
      </c>
      <c r="BS205" s="4">
        <f t="shared" si="318"/>
        <v>0.74023000000000005</v>
      </c>
      <c r="BT205" s="14">
        <f t="shared" si="319"/>
        <v>3.6245207264474564E-72</v>
      </c>
      <c r="BU205" s="4">
        <f t="shared" si="320"/>
        <v>0.74022999999998418</v>
      </c>
      <c r="BV205" s="14">
        <f t="shared" si="321"/>
        <v>2.8679490916119945E-51</v>
      </c>
      <c r="BW205" s="4">
        <f t="shared" si="322"/>
        <v>0.74022999988188265</v>
      </c>
      <c r="BX205" s="14">
        <f t="shared" si="323"/>
        <v>2.2058535293601965E-36</v>
      </c>
      <c r="BY205" s="4">
        <f t="shared" si="324"/>
        <v>0.74022994303427758</v>
      </c>
      <c r="BZ205" s="14">
        <f t="shared" si="325"/>
        <v>4.6156854774726488E-26</v>
      </c>
      <c r="CA205" s="4">
        <f t="shared" si="326"/>
        <v>0.74022771789141839</v>
      </c>
      <c r="CB205" s="14">
        <f t="shared" si="327"/>
        <v>9.8815814992348363E-20</v>
      </c>
      <c r="CC205" s="4">
        <f t="shared" si="328"/>
        <v>0.74020686164825722</v>
      </c>
      <c r="CD205" s="14">
        <f t="shared" si="329"/>
        <v>1.1416354369141871E-15</v>
      </c>
      <c r="CE205" s="4">
        <f t="shared" si="330"/>
        <v>0.7401007198681423</v>
      </c>
      <c r="CF205" s="14">
        <f t="shared" si="331"/>
        <v>1.5209185031722925E-12</v>
      </c>
      <c r="CG205" s="4">
        <f t="shared" si="332"/>
        <v>0.73977901947291647</v>
      </c>
      <c r="CH205" s="14">
        <f t="shared" si="333"/>
        <v>4.0185247155515306E-10</v>
      </c>
      <c r="CI205" s="4">
        <f t="shared" si="334"/>
        <v>0.73915051137504872</v>
      </c>
      <c r="CJ205" s="14">
        <f t="shared" si="335"/>
        <v>3.1891990025487356E-8</v>
      </c>
      <c r="CK205" s="4">
        <f t="shared" si="336"/>
        <v>0.73839999680779345</v>
      </c>
      <c r="CL205" s="14">
        <f t="shared" si="337"/>
        <v>9.2186516427494135E-7</v>
      </c>
      <c r="CM205" s="4">
        <f t="shared" si="338"/>
        <v>0.73803967449599417</v>
      </c>
      <c r="CN205" s="65">
        <f t="shared" si="339"/>
        <v>1.2321545207079044E-5</v>
      </c>
    </row>
    <row r="206" spans="1:92" x14ac:dyDescent="0.25">
      <c r="A206" s="131">
        <v>60</v>
      </c>
      <c r="B206" s="16">
        <f t="shared" si="340"/>
        <v>9606</v>
      </c>
      <c r="C206" s="1">
        <v>0</v>
      </c>
      <c r="D206" s="1">
        <v>21</v>
      </c>
      <c r="E206" s="6">
        <v>0</v>
      </c>
      <c r="F206" s="4">
        <f t="shared" si="304"/>
        <v>1</v>
      </c>
      <c r="G206" s="8">
        <f t="shared" si="305"/>
        <v>0.74023000000000005</v>
      </c>
      <c r="H206" s="17">
        <f t="shared" si="306"/>
        <v>0</v>
      </c>
      <c r="I206" s="10">
        <f t="shared" si="256"/>
        <v>0</v>
      </c>
      <c r="J206" s="10">
        <f t="shared" si="257"/>
        <v>0</v>
      </c>
      <c r="K206" s="10">
        <f t="shared" si="258"/>
        <v>0</v>
      </c>
      <c r="L206" s="10">
        <f t="shared" si="259"/>
        <v>0</v>
      </c>
      <c r="M206" s="10">
        <f t="shared" si="260"/>
        <v>0</v>
      </c>
      <c r="N206" s="10">
        <f t="shared" si="261"/>
        <v>0</v>
      </c>
      <c r="O206" s="10">
        <f t="shared" si="262"/>
        <v>0</v>
      </c>
      <c r="P206" s="10">
        <f t="shared" si="263"/>
        <v>0</v>
      </c>
      <c r="Q206" s="10">
        <f t="shared" si="264"/>
        <v>0</v>
      </c>
      <c r="R206" s="10">
        <f t="shared" si="265"/>
        <v>0</v>
      </c>
      <c r="S206" s="10">
        <f t="shared" si="266"/>
        <v>0</v>
      </c>
      <c r="T206" s="10">
        <f t="shared" si="267"/>
        <v>0</v>
      </c>
      <c r="U206" s="10">
        <f t="shared" si="268"/>
        <v>0</v>
      </c>
      <c r="V206" s="10">
        <f t="shared" si="269"/>
        <v>0</v>
      </c>
      <c r="W206" s="10">
        <f t="shared" si="270"/>
        <v>0</v>
      </c>
      <c r="X206" s="47">
        <f t="shared" si="271"/>
        <v>0</v>
      </c>
      <c r="Z206" s="36">
        <f t="shared" si="272"/>
        <v>0</v>
      </c>
      <c r="AB206" s="74">
        <f t="shared" si="273"/>
        <v>0</v>
      </c>
      <c r="AC206" s="8">
        <f t="shared" si="274"/>
        <v>0</v>
      </c>
      <c r="AD206" s="8">
        <f t="shared" si="275"/>
        <v>0</v>
      </c>
      <c r="AE206" s="8">
        <f t="shared" si="276"/>
        <v>0</v>
      </c>
      <c r="AF206" s="8">
        <f t="shared" si="277"/>
        <v>0</v>
      </c>
      <c r="AG206" s="8">
        <f t="shared" si="278"/>
        <v>0</v>
      </c>
      <c r="AH206" s="8">
        <f t="shared" si="279"/>
        <v>7.3274719625260332E-15</v>
      </c>
      <c r="AI206" s="8">
        <f t="shared" si="280"/>
        <v>6.8824834720260242E-11</v>
      </c>
      <c r="AJ206" s="8">
        <f t="shared" si="281"/>
        <v>3.889636568388255E-8</v>
      </c>
      <c r="AK206" s="8">
        <f t="shared" si="282"/>
        <v>1.7164270373903889E-6</v>
      </c>
      <c r="AL206" s="8">
        <f t="shared" si="283"/>
        <v>1.8524447099599328E-5</v>
      </c>
      <c r="AM206" s="8">
        <f t="shared" si="284"/>
        <v>1.0863240702563282E-4</v>
      </c>
      <c r="AN206" s="8">
        <f t="shared" si="285"/>
        <v>3.9349459771864659E-4</v>
      </c>
      <c r="AO206" s="8">
        <f t="shared" si="286"/>
        <v>9.7029940109105706E-4</v>
      </c>
      <c r="AP206" s="8">
        <f t="shared" si="287"/>
        <v>1.6833839150728336E-3</v>
      </c>
      <c r="AQ206" s="17">
        <f t="shared" si="288"/>
        <v>2.0514686329373699E-3</v>
      </c>
      <c r="AR206" s="74">
        <f t="shared" si="289"/>
        <v>0</v>
      </c>
      <c r="AS206" s="8">
        <f t="shared" si="290"/>
        <v>0</v>
      </c>
      <c r="AT206" s="8">
        <f t="shared" si="291"/>
        <v>-3.0068190180770487E-225</v>
      </c>
      <c r="AU206" s="8">
        <f t="shared" si="292"/>
        <v>-2.038368271177532E-151</v>
      </c>
      <c r="AV206" s="8">
        <f t="shared" si="293"/>
        <v>-4.33947817462994E-104</v>
      </c>
      <c r="AW206" s="8">
        <f t="shared" si="294"/>
        <v>-2.05877661312471E-73</v>
      </c>
      <c r="AX206" s="8">
        <f t="shared" si="295"/>
        <v>-3.7714472351265661E-52</v>
      </c>
      <c r="AY206" s="8">
        <f t="shared" si="296"/>
        <v>-5.2831904688073308E-37</v>
      </c>
      <c r="AZ206" s="8">
        <f t="shared" si="297"/>
        <v>-1.6779397392839128E-26</v>
      </c>
      <c r="BA206" s="8">
        <f t="shared" si="298"/>
        <v>-4.6454319078180964E-20</v>
      </c>
      <c r="BB206" s="8">
        <f t="shared" si="299"/>
        <v>-6.3342410071612615E-16</v>
      </c>
      <c r="BC206" s="8">
        <f t="shared" si="300"/>
        <v>-9.5910081757456796E-13</v>
      </c>
      <c r="BD206" s="8">
        <f t="shared" si="301"/>
        <v>-2.7999093451925081E-10</v>
      </c>
      <c r="BE206" s="8">
        <f t="shared" si="302"/>
        <v>-2.4042475142799009E-8</v>
      </c>
      <c r="BF206" s="8">
        <f t="shared" si="303"/>
        <v>-7.3882719222751568E-7</v>
      </c>
      <c r="BG206" s="17">
        <f t="shared" si="307"/>
        <v>-1.0358146217360918E-5</v>
      </c>
      <c r="BI206" s="13">
        <f t="shared" si="308"/>
        <v>0.74023000000000005</v>
      </c>
      <c r="BJ206" s="14">
        <f t="shared" si="309"/>
        <v>0</v>
      </c>
      <c r="BK206" s="4">
        <f t="shared" si="310"/>
        <v>0.74023000000000005</v>
      </c>
      <c r="BL206" s="14">
        <f t="shared" si="311"/>
        <v>0</v>
      </c>
      <c r="BM206" s="4">
        <f t="shared" si="312"/>
        <v>0.74023000000000005</v>
      </c>
      <c r="BN206" s="14">
        <f t="shared" si="313"/>
        <v>3.0068190180770487E-225</v>
      </c>
      <c r="BO206" s="4">
        <f t="shared" si="314"/>
        <v>0.74023000000000005</v>
      </c>
      <c r="BP206" s="14">
        <f t="shared" si="315"/>
        <v>2.038368271177532E-151</v>
      </c>
      <c r="BQ206" s="4">
        <f t="shared" si="316"/>
        <v>0.74023000000000005</v>
      </c>
      <c r="BR206" s="14">
        <f t="shared" si="317"/>
        <v>4.33947817462994E-104</v>
      </c>
      <c r="BS206" s="4">
        <f t="shared" si="318"/>
        <v>0.74023000000000005</v>
      </c>
      <c r="BT206" s="14">
        <f t="shared" si="319"/>
        <v>2.05877661312471E-73</v>
      </c>
      <c r="BU206" s="4">
        <f t="shared" si="320"/>
        <v>0.74022999999999273</v>
      </c>
      <c r="BV206" s="14">
        <f t="shared" si="321"/>
        <v>3.7714472351265661E-52</v>
      </c>
      <c r="BW206" s="4">
        <f t="shared" si="322"/>
        <v>0.74022999993117522</v>
      </c>
      <c r="BX206" s="14">
        <f t="shared" si="323"/>
        <v>5.2831904688073308E-37</v>
      </c>
      <c r="BY206" s="4">
        <f t="shared" si="324"/>
        <v>0.74022996110363437</v>
      </c>
      <c r="BZ206" s="14">
        <f t="shared" si="325"/>
        <v>1.6779397392839128E-26</v>
      </c>
      <c r="CA206" s="4">
        <f t="shared" si="326"/>
        <v>0.74022828357296266</v>
      </c>
      <c r="CB206" s="14">
        <f t="shared" si="327"/>
        <v>4.6454319078180964E-20</v>
      </c>
      <c r="CC206" s="4">
        <f t="shared" si="328"/>
        <v>0.74021147555290046</v>
      </c>
      <c r="CD206" s="14">
        <f t="shared" si="329"/>
        <v>6.3342410071612615E-16</v>
      </c>
      <c r="CE206" s="4">
        <f t="shared" si="330"/>
        <v>0.74012136759297442</v>
      </c>
      <c r="CF206" s="14">
        <f t="shared" si="331"/>
        <v>9.5910081757456796E-13</v>
      </c>
      <c r="CG206" s="4">
        <f t="shared" si="332"/>
        <v>0.73983650540228141</v>
      </c>
      <c r="CH206" s="14">
        <f t="shared" si="333"/>
        <v>2.7999093451925081E-10</v>
      </c>
      <c r="CI206" s="4">
        <f t="shared" si="334"/>
        <v>0.739259700598909</v>
      </c>
      <c r="CJ206" s="14">
        <f t="shared" si="335"/>
        <v>2.4042475142799009E-8</v>
      </c>
      <c r="CK206" s="4">
        <f t="shared" si="336"/>
        <v>0.73854661608492722</v>
      </c>
      <c r="CL206" s="14">
        <f t="shared" si="337"/>
        <v>7.3882719222751568E-7</v>
      </c>
      <c r="CM206" s="4">
        <f t="shared" si="338"/>
        <v>0.73817853136706268</v>
      </c>
      <c r="CN206" s="65">
        <f t="shared" si="339"/>
        <v>1.0358146217360918E-5</v>
      </c>
    </row>
    <row r="207" spans="1:92" x14ac:dyDescent="0.25">
      <c r="A207" s="131">
        <v>60</v>
      </c>
      <c r="B207" s="16">
        <f t="shared" si="340"/>
        <v>9666</v>
      </c>
      <c r="C207" s="1">
        <v>0</v>
      </c>
      <c r="D207" s="1">
        <v>21</v>
      </c>
      <c r="E207" s="6">
        <v>0</v>
      </c>
      <c r="F207" s="4">
        <f t="shared" si="304"/>
        <v>1</v>
      </c>
      <c r="G207" s="8">
        <f t="shared" si="305"/>
        <v>0.74023000000000005</v>
      </c>
      <c r="H207" s="17">
        <f t="shared" si="306"/>
        <v>0</v>
      </c>
      <c r="I207" s="10">
        <f t="shared" si="256"/>
        <v>0</v>
      </c>
      <c r="J207" s="10">
        <f t="shared" si="257"/>
        <v>0</v>
      </c>
      <c r="K207" s="10">
        <f t="shared" si="258"/>
        <v>0</v>
      </c>
      <c r="L207" s="10">
        <f t="shared" si="259"/>
        <v>0</v>
      </c>
      <c r="M207" s="10">
        <f t="shared" si="260"/>
        <v>0</v>
      </c>
      <c r="N207" s="10">
        <f t="shared" si="261"/>
        <v>0</v>
      </c>
      <c r="O207" s="10">
        <f t="shared" si="262"/>
        <v>0</v>
      </c>
      <c r="P207" s="10">
        <f t="shared" si="263"/>
        <v>0</v>
      </c>
      <c r="Q207" s="10">
        <f t="shared" si="264"/>
        <v>0</v>
      </c>
      <c r="R207" s="10">
        <f t="shared" si="265"/>
        <v>0</v>
      </c>
      <c r="S207" s="10">
        <f t="shared" si="266"/>
        <v>0</v>
      </c>
      <c r="T207" s="10">
        <f t="shared" si="267"/>
        <v>0</v>
      </c>
      <c r="U207" s="10">
        <f t="shared" si="268"/>
        <v>0</v>
      </c>
      <c r="V207" s="10">
        <f t="shared" si="269"/>
        <v>0</v>
      </c>
      <c r="W207" s="10">
        <f t="shared" si="270"/>
        <v>0</v>
      </c>
      <c r="X207" s="47">
        <f t="shared" si="271"/>
        <v>0</v>
      </c>
      <c r="Z207" s="36">
        <f t="shared" si="272"/>
        <v>0</v>
      </c>
      <c r="AB207" s="74">
        <f t="shared" si="273"/>
        <v>0</v>
      </c>
      <c r="AC207" s="8">
        <f t="shared" si="274"/>
        <v>0</v>
      </c>
      <c r="AD207" s="8">
        <f t="shared" si="275"/>
        <v>0</v>
      </c>
      <c r="AE207" s="8">
        <f t="shared" si="276"/>
        <v>0</v>
      </c>
      <c r="AF207" s="8">
        <f t="shared" si="277"/>
        <v>0</v>
      </c>
      <c r="AG207" s="8">
        <f t="shared" si="278"/>
        <v>0</v>
      </c>
      <c r="AH207" s="8">
        <f t="shared" si="279"/>
        <v>3.4416913763379853E-15</v>
      </c>
      <c r="AI207" s="8">
        <f t="shared" si="280"/>
        <v>4.0102920983997592E-11</v>
      </c>
      <c r="AJ207" s="8">
        <f t="shared" si="281"/>
        <v>2.655855479982705E-8</v>
      </c>
      <c r="AK207" s="8">
        <f t="shared" si="282"/>
        <v>1.2909647675307667E-6</v>
      </c>
      <c r="AL207" s="8">
        <f t="shared" si="283"/>
        <v>1.4830578433544517E-5</v>
      </c>
      <c r="AM207" s="8">
        <f t="shared" si="284"/>
        <v>9.1282393408831375E-5</v>
      </c>
      <c r="AN207" s="8">
        <f t="shared" si="285"/>
        <v>3.4333632858851715E-4</v>
      </c>
      <c r="AO207" s="8">
        <f t="shared" si="286"/>
        <v>8.7215456096179089E-4</v>
      </c>
      <c r="AP207" s="8">
        <f t="shared" si="287"/>
        <v>1.5485117280636951E-3</v>
      </c>
      <c r="AQ207" s="17">
        <f t="shared" si="288"/>
        <v>1.9214146683810274E-3</v>
      </c>
      <c r="AR207" s="74">
        <f t="shared" si="289"/>
        <v>0</v>
      </c>
      <c r="AS207" s="8">
        <f t="shared" si="290"/>
        <v>0</v>
      </c>
      <c r="AT207" s="8">
        <f t="shared" si="291"/>
        <v>-4.3168919007465286E-229</v>
      </c>
      <c r="AU207" s="8">
        <f t="shared" si="292"/>
        <v>-5.3582817360029205E-154</v>
      </c>
      <c r="AV207" s="8">
        <f t="shared" si="293"/>
        <v>-7.3565269117463212E-106</v>
      </c>
      <c r="AW207" s="8">
        <f t="shared" si="294"/>
        <v>-1.1694128583184137E-74</v>
      </c>
      <c r="AX207" s="8">
        <f t="shared" si="295"/>
        <v>-4.9595769635328519E-53</v>
      </c>
      <c r="AY207" s="8">
        <f t="shared" si="296"/>
        <v>-1.2653651368136155E-37</v>
      </c>
      <c r="AZ207" s="8">
        <f t="shared" si="297"/>
        <v>-6.0998128715863064E-27</v>
      </c>
      <c r="BA207" s="8">
        <f t="shared" si="298"/>
        <v>-2.1838647600938669E-20</v>
      </c>
      <c r="BB207" s="8">
        <f t="shared" si="299"/>
        <v>-3.5144852585562471E-16</v>
      </c>
      <c r="BC207" s="8">
        <f t="shared" si="300"/>
        <v>-6.0481503535761736E-13</v>
      </c>
      <c r="BD207" s="8">
        <f t="shared" si="301"/>
        <v>-1.9508384036952206E-10</v>
      </c>
      <c r="BE207" s="8">
        <f t="shared" si="302"/>
        <v>-1.8124946437339007E-8</v>
      </c>
      <c r="BF207" s="8">
        <f t="shared" si="303"/>
        <v>-5.9213173588582731E-7</v>
      </c>
      <c r="BG207" s="17">
        <f t="shared" si="307"/>
        <v>-8.7076086040399195E-6</v>
      </c>
      <c r="BI207" s="13">
        <f t="shared" si="308"/>
        <v>0.74023000000000005</v>
      </c>
      <c r="BJ207" s="14">
        <f t="shared" si="309"/>
        <v>0</v>
      </c>
      <c r="BK207" s="4">
        <f t="shared" si="310"/>
        <v>0.74023000000000005</v>
      </c>
      <c r="BL207" s="14">
        <f t="shared" si="311"/>
        <v>0</v>
      </c>
      <c r="BM207" s="4">
        <f t="shared" si="312"/>
        <v>0.74023000000000005</v>
      </c>
      <c r="BN207" s="14">
        <f t="shared" si="313"/>
        <v>4.3168919007465286E-229</v>
      </c>
      <c r="BO207" s="4">
        <f t="shared" si="314"/>
        <v>0.74023000000000005</v>
      </c>
      <c r="BP207" s="14">
        <f t="shared" si="315"/>
        <v>5.3582817360029205E-154</v>
      </c>
      <c r="BQ207" s="4">
        <f t="shared" si="316"/>
        <v>0.74023000000000005</v>
      </c>
      <c r="BR207" s="14">
        <f t="shared" si="317"/>
        <v>7.3565269117463212E-106</v>
      </c>
      <c r="BS207" s="4">
        <f t="shared" si="318"/>
        <v>0.74023000000000005</v>
      </c>
      <c r="BT207" s="14">
        <f t="shared" si="319"/>
        <v>1.1694128583184137E-74</v>
      </c>
      <c r="BU207" s="4">
        <f t="shared" si="320"/>
        <v>0.74022999999999661</v>
      </c>
      <c r="BV207" s="14">
        <f t="shared" si="321"/>
        <v>4.9595769635328519E-53</v>
      </c>
      <c r="BW207" s="4">
        <f t="shared" si="322"/>
        <v>0.74022999995989713</v>
      </c>
      <c r="BX207" s="14">
        <f t="shared" si="323"/>
        <v>1.2653651368136155E-37</v>
      </c>
      <c r="BY207" s="4">
        <f t="shared" si="324"/>
        <v>0.74022997344144525</v>
      </c>
      <c r="BZ207" s="14">
        <f t="shared" si="325"/>
        <v>6.0998128715863064E-27</v>
      </c>
      <c r="CA207" s="4">
        <f t="shared" si="326"/>
        <v>0.74022870903523252</v>
      </c>
      <c r="CB207" s="14">
        <f t="shared" si="327"/>
        <v>2.1838647600938669E-20</v>
      </c>
      <c r="CC207" s="4">
        <f t="shared" si="328"/>
        <v>0.74021516942156651</v>
      </c>
      <c r="CD207" s="14">
        <f t="shared" si="329"/>
        <v>3.5144852585562471E-16</v>
      </c>
      <c r="CE207" s="4">
        <f t="shared" si="330"/>
        <v>0.74013871760659122</v>
      </c>
      <c r="CF207" s="14">
        <f t="shared" si="331"/>
        <v>6.0481503535761736E-13</v>
      </c>
      <c r="CG207" s="4">
        <f t="shared" si="332"/>
        <v>0.73988666367141154</v>
      </c>
      <c r="CH207" s="14">
        <f t="shared" si="333"/>
        <v>1.9508384036952206E-10</v>
      </c>
      <c r="CI207" s="4">
        <f t="shared" si="334"/>
        <v>0.73935784543903826</v>
      </c>
      <c r="CJ207" s="14">
        <f t="shared" si="335"/>
        <v>1.8124946437339007E-8</v>
      </c>
      <c r="CK207" s="4">
        <f t="shared" si="336"/>
        <v>0.73868148827193636</v>
      </c>
      <c r="CL207" s="14">
        <f t="shared" si="337"/>
        <v>5.9213173588582731E-7</v>
      </c>
      <c r="CM207" s="4">
        <f t="shared" si="338"/>
        <v>0.73830858533161903</v>
      </c>
      <c r="CN207" s="65">
        <f t="shared" si="339"/>
        <v>8.7076086040399195E-6</v>
      </c>
    </row>
    <row r="208" spans="1:92" x14ac:dyDescent="0.25">
      <c r="A208" s="131">
        <v>60</v>
      </c>
      <c r="B208" s="16">
        <f t="shared" si="340"/>
        <v>9726</v>
      </c>
      <c r="C208" s="1">
        <v>0</v>
      </c>
      <c r="D208" s="1">
        <v>21</v>
      </c>
      <c r="E208" s="6">
        <v>0</v>
      </c>
      <c r="F208" s="4">
        <f t="shared" si="304"/>
        <v>1</v>
      </c>
      <c r="G208" s="8">
        <f t="shared" si="305"/>
        <v>0.74023000000000005</v>
      </c>
      <c r="H208" s="17">
        <f t="shared" si="306"/>
        <v>0</v>
      </c>
      <c r="I208" s="10">
        <f t="shared" si="256"/>
        <v>0</v>
      </c>
      <c r="J208" s="10">
        <f t="shared" si="257"/>
        <v>0</v>
      </c>
      <c r="K208" s="10">
        <f t="shared" si="258"/>
        <v>0</v>
      </c>
      <c r="L208" s="10">
        <f t="shared" si="259"/>
        <v>0</v>
      </c>
      <c r="M208" s="10">
        <f t="shared" si="260"/>
        <v>0</v>
      </c>
      <c r="N208" s="10">
        <f t="shared" si="261"/>
        <v>0</v>
      </c>
      <c r="O208" s="10">
        <f t="shared" si="262"/>
        <v>0</v>
      </c>
      <c r="P208" s="10">
        <f t="shared" si="263"/>
        <v>0</v>
      </c>
      <c r="Q208" s="10">
        <f t="shared" si="264"/>
        <v>0</v>
      </c>
      <c r="R208" s="10">
        <f t="shared" si="265"/>
        <v>0</v>
      </c>
      <c r="S208" s="10">
        <f t="shared" si="266"/>
        <v>0</v>
      </c>
      <c r="T208" s="10">
        <f t="shared" si="267"/>
        <v>0</v>
      </c>
      <c r="U208" s="10">
        <f t="shared" si="268"/>
        <v>0</v>
      </c>
      <c r="V208" s="10">
        <f t="shared" si="269"/>
        <v>0</v>
      </c>
      <c r="W208" s="10">
        <f t="shared" si="270"/>
        <v>0</v>
      </c>
      <c r="X208" s="47">
        <f t="shared" si="271"/>
        <v>0</v>
      </c>
      <c r="Z208" s="36">
        <f t="shared" si="272"/>
        <v>0</v>
      </c>
      <c r="AB208" s="74">
        <f t="shared" si="273"/>
        <v>0</v>
      </c>
      <c r="AC208" s="8">
        <f t="shared" si="274"/>
        <v>0</v>
      </c>
      <c r="AD208" s="8">
        <f t="shared" si="275"/>
        <v>0</v>
      </c>
      <c r="AE208" s="8">
        <f t="shared" si="276"/>
        <v>0</v>
      </c>
      <c r="AF208" s="8">
        <f t="shared" si="277"/>
        <v>0</v>
      </c>
      <c r="AG208" s="8">
        <f t="shared" si="278"/>
        <v>0</v>
      </c>
      <c r="AH208" s="8">
        <f t="shared" si="279"/>
        <v>1.5543122344752192E-15</v>
      </c>
      <c r="AI208" s="8">
        <f t="shared" si="280"/>
        <v>2.3367197066193057E-11</v>
      </c>
      <c r="AJ208" s="8">
        <f t="shared" si="281"/>
        <v>1.8134260648672296E-8</v>
      </c>
      <c r="AK208" s="8">
        <f t="shared" si="282"/>
        <v>9.7096468110180467E-7</v>
      </c>
      <c r="AL208" s="8">
        <f t="shared" si="283"/>
        <v>1.1873285906571773E-5</v>
      </c>
      <c r="AM208" s="8">
        <f t="shared" si="284"/>
        <v>7.6703403474098764E-5</v>
      </c>
      <c r="AN208" s="8">
        <f t="shared" si="285"/>
        <v>2.9957167191640988E-4</v>
      </c>
      <c r="AO208" s="8">
        <f t="shared" si="286"/>
        <v>7.8393697589740352E-4</v>
      </c>
      <c r="AP208" s="8">
        <f t="shared" si="287"/>
        <v>1.4244454580326638E-3</v>
      </c>
      <c r="AQ208" s="17">
        <f t="shared" si="288"/>
        <v>1.7996055453129989E-3</v>
      </c>
      <c r="AR208" s="74">
        <f t="shared" si="289"/>
        <v>0</v>
      </c>
      <c r="AS208" s="8">
        <f t="shared" si="290"/>
        <v>0</v>
      </c>
      <c r="AT208" s="8">
        <f t="shared" si="291"/>
        <v>-6.1977643385566768E-233</v>
      </c>
      <c r="AU208" s="8">
        <f t="shared" si="292"/>
        <v>-1.4085375821611064E-156</v>
      </c>
      <c r="AV208" s="8">
        <f t="shared" si="293"/>
        <v>-1.247119723280161E-107</v>
      </c>
      <c r="AW208" s="8">
        <f t="shared" si="294"/>
        <v>-6.6424226139079647E-76</v>
      </c>
      <c r="AX208" s="8">
        <f t="shared" si="295"/>
        <v>-6.5220065729967112E-54</v>
      </c>
      <c r="AY208" s="8">
        <f t="shared" si="296"/>
        <v>-3.0306477476379844E-38</v>
      </c>
      <c r="AZ208" s="8">
        <f t="shared" si="297"/>
        <v>-2.2174644414971045E-27</v>
      </c>
      <c r="BA208" s="8">
        <f t="shared" si="298"/>
        <v>-1.0266570224295699E-20</v>
      </c>
      <c r="BB208" s="8">
        <f t="shared" si="299"/>
        <v>-1.9499742145341322E-16</v>
      </c>
      <c r="BC208" s="8">
        <f t="shared" si="300"/>
        <v>-3.8140018264158731E-13</v>
      </c>
      <c r="BD208" s="8">
        <f t="shared" si="301"/>
        <v>-1.3592477498840055E-10</v>
      </c>
      <c r="BE208" s="8">
        <f t="shared" si="302"/>
        <v>-1.3663887823746029E-8</v>
      </c>
      <c r="BF208" s="8">
        <f t="shared" si="303"/>
        <v>-4.7456292395799188E-7</v>
      </c>
      <c r="BG208" s="17">
        <f t="shared" si="307"/>
        <v>-7.3200789031213652E-6</v>
      </c>
      <c r="BI208" s="13">
        <f t="shared" si="308"/>
        <v>0.74023000000000005</v>
      </c>
      <c r="BJ208" s="14">
        <f t="shared" si="309"/>
        <v>0</v>
      </c>
      <c r="BK208" s="4">
        <f t="shared" si="310"/>
        <v>0.74023000000000005</v>
      </c>
      <c r="BL208" s="14">
        <f t="shared" si="311"/>
        <v>0</v>
      </c>
      <c r="BM208" s="4">
        <f t="shared" si="312"/>
        <v>0.74023000000000005</v>
      </c>
      <c r="BN208" s="14">
        <f t="shared" si="313"/>
        <v>6.1977643385566768E-233</v>
      </c>
      <c r="BO208" s="4">
        <f t="shared" si="314"/>
        <v>0.74023000000000005</v>
      </c>
      <c r="BP208" s="14">
        <f t="shared" si="315"/>
        <v>1.4085375821611064E-156</v>
      </c>
      <c r="BQ208" s="4">
        <f t="shared" si="316"/>
        <v>0.74023000000000005</v>
      </c>
      <c r="BR208" s="14">
        <f t="shared" si="317"/>
        <v>1.247119723280161E-107</v>
      </c>
      <c r="BS208" s="4">
        <f t="shared" si="318"/>
        <v>0.74023000000000005</v>
      </c>
      <c r="BT208" s="14">
        <f t="shared" si="319"/>
        <v>6.6424226139079647E-76</v>
      </c>
      <c r="BU208" s="4">
        <f t="shared" si="320"/>
        <v>0.7402299999999985</v>
      </c>
      <c r="BV208" s="14">
        <f t="shared" si="321"/>
        <v>6.5220065729967112E-54</v>
      </c>
      <c r="BW208" s="4">
        <f t="shared" si="322"/>
        <v>0.74022999997663286</v>
      </c>
      <c r="BX208" s="14">
        <f t="shared" si="323"/>
        <v>3.0306477476379844E-38</v>
      </c>
      <c r="BY208" s="4">
        <f t="shared" si="324"/>
        <v>0.74022998186573941</v>
      </c>
      <c r="BZ208" s="14">
        <f t="shared" si="325"/>
        <v>2.2174644414971045E-27</v>
      </c>
      <c r="CA208" s="4">
        <f t="shared" si="326"/>
        <v>0.74022902903531895</v>
      </c>
      <c r="CB208" s="14">
        <f t="shared" si="327"/>
        <v>1.0266570224295699E-20</v>
      </c>
      <c r="CC208" s="4">
        <f t="shared" si="328"/>
        <v>0.74021812671409348</v>
      </c>
      <c r="CD208" s="14">
        <f t="shared" si="329"/>
        <v>1.9499742145341322E-16</v>
      </c>
      <c r="CE208" s="4">
        <f t="shared" si="330"/>
        <v>0.74015329659652596</v>
      </c>
      <c r="CF208" s="14">
        <f t="shared" si="331"/>
        <v>3.8140018264158731E-13</v>
      </c>
      <c r="CG208" s="4">
        <f t="shared" si="332"/>
        <v>0.73993042832808364</v>
      </c>
      <c r="CH208" s="14">
        <f t="shared" si="333"/>
        <v>1.3592477498840055E-10</v>
      </c>
      <c r="CI208" s="4">
        <f t="shared" si="334"/>
        <v>0.73944606302410265</v>
      </c>
      <c r="CJ208" s="14">
        <f t="shared" si="335"/>
        <v>1.3663887823746029E-8</v>
      </c>
      <c r="CK208" s="4">
        <f t="shared" si="336"/>
        <v>0.73880555454196739</v>
      </c>
      <c r="CL208" s="14">
        <f t="shared" si="337"/>
        <v>4.7456292395799188E-7</v>
      </c>
      <c r="CM208" s="4">
        <f t="shared" si="338"/>
        <v>0.73843039445468706</v>
      </c>
      <c r="CN208" s="65">
        <f t="shared" si="339"/>
        <v>7.3200789031213652E-6</v>
      </c>
    </row>
    <row r="209" spans="1:92" x14ac:dyDescent="0.25">
      <c r="A209" s="131">
        <v>60</v>
      </c>
      <c r="B209" s="16">
        <f t="shared" si="340"/>
        <v>9786</v>
      </c>
      <c r="C209" s="1">
        <v>0</v>
      </c>
      <c r="D209" s="1">
        <v>21</v>
      </c>
      <c r="E209" s="6">
        <v>0</v>
      </c>
      <c r="F209" s="4">
        <f t="shared" si="304"/>
        <v>1</v>
      </c>
      <c r="G209" s="8">
        <f t="shared" si="305"/>
        <v>0.74023000000000005</v>
      </c>
      <c r="H209" s="17">
        <f t="shared" si="306"/>
        <v>0</v>
      </c>
      <c r="I209" s="10">
        <f t="shared" si="256"/>
        <v>0</v>
      </c>
      <c r="J209" s="10">
        <f t="shared" si="257"/>
        <v>0</v>
      </c>
      <c r="K209" s="10">
        <f t="shared" si="258"/>
        <v>0</v>
      </c>
      <c r="L209" s="10">
        <f t="shared" si="259"/>
        <v>0</v>
      </c>
      <c r="M209" s="10">
        <f t="shared" si="260"/>
        <v>0</v>
      </c>
      <c r="N209" s="10">
        <f t="shared" si="261"/>
        <v>0</v>
      </c>
      <c r="O209" s="10">
        <f t="shared" si="262"/>
        <v>0</v>
      </c>
      <c r="P209" s="10">
        <f t="shared" si="263"/>
        <v>0</v>
      </c>
      <c r="Q209" s="10">
        <f t="shared" si="264"/>
        <v>0</v>
      </c>
      <c r="R209" s="10">
        <f t="shared" si="265"/>
        <v>0</v>
      </c>
      <c r="S209" s="10">
        <f t="shared" si="266"/>
        <v>0</v>
      </c>
      <c r="T209" s="10">
        <f t="shared" si="267"/>
        <v>0</v>
      </c>
      <c r="U209" s="10">
        <f t="shared" si="268"/>
        <v>0</v>
      </c>
      <c r="V209" s="10">
        <f t="shared" si="269"/>
        <v>0</v>
      </c>
      <c r="W209" s="10">
        <f t="shared" si="270"/>
        <v>0</v>
      </c>
      <c r="X209" s="47">
        <f t="shared" si="271"/>
        <v>0</v>
      </c>
      <c r="Z209" s="36">
        <f t="shared" si="272"/>
        <v>0</v>
      </c>
      <c r="AB209" s="74">
        <f t="shared" si="273"/>
        <v>0</v>
      </c>
      <c r="AC209" s="8">
        <f t="shared" si="274"/>
        <v>0</v>
      </c>
      <c r="AD209" s="8">
        <f t="shared" si="275"/>
        <v>0</v>
      </c>
      <c r="AE209" s="8">
        <f t="shared" si="276"/>
        <v>0</v>
      </c>
      <c r="AF209" s="8">
        <f t="shared" si="277"/>
        <v>0</v>
      </c>
      <c r="AG209" s="8">
        <f t="shared" si="278"/>
        <v>0</v>
      </c>
      <c r="AH209" s="8">
        <f t="shared" si="279"/>
        <v>0</v>
      </c>
      <c r="AI209" s="8">
        <f t="shared" si="280"/>
        <v>1.3615664151700457E-11</v>
      </c>
      <c r="AJ209" s="8">
        <f t="shared" si="281"/>
        <v>1.2382127434484858E-8</v>
      </c>
      <c r="AK209" s="8">
        <f t="shared" si="282"/>
        <v>7.3028516012207945E-7</v>
      </c>
      <c r="AL209" s="8">
        <f t="shared" si="283"/>
        <v>9.5056925021319572E-6</v>
      </c>
      <c r="AM209" s="8">
        <f t="shared" si="284"/>
        <v>6.4452868563158461E-5</v>
      </c>
      <c r="AN209" s="8">
        <f t="shared" si="285"/>
        <v>2.6138564183908475E-4</v>
      </c>
      <c r="AO209" s="8">
        <f t="shared" si="286"/>
        <v>7.0464251370938591E-4</v>
      </c>
      <c r="AP209" s="8">
        <f t="shared" si="287"/>
        <v>1.3103193383282585E-3</v>
      </c>
      <c r="AQ209" s="17">
        <f t="shared" si="288"/>
        <v>1.685518577543732E-3</v>
      </c>
      <c r="AR209" s="74">
        <f t="shared" si="289"/>
        <v>0</v>
      </c>
      <c r="AS209" s="8">
        <f t="shared" si="290"/>
        <v>0</v>
      </c>
      <c r="AT209" s="8">
        <f t="shared" si="291"/>
        <v>-8.8981340463200939E-237</v>
      </c>
      <c r="AU209" s="8">
        <f t="shared" si="292"/>
        <v>-3.702638678047867E-159</v>
      </c>
      <c r="AV209" s="8">
        <f t="shared" si="293"/>
        <v>-2.1141873371128334E-109</v>
      </c>
      <c r="AW209" s="8">
        <f t="shared" si="294"/>
        <v>-3.7729855515016264E-77</v>
      </c>
      <c r="AX209" s="8">
        <f t="shared" si="295"/>
        <v>-8.5766528175645603E-55</v>
      </c>
      <c r="AY209" s="8">
        <f t="shared" si="296"/>
        <v>-7.2586366599225231E-39</v>
      </c>
      <c r="AZ209" s="8">
        <f t="shared" si="297"/>
        <v>-8.0611465512471046E-28</v>
      </c>
      <c r="BA209" s="8">
        <f t="shared" si="298"/>
        <v>-4.8264190208309705E-21</v>
      </c>
      <c r="BB209" s="8">
        <f t="shared" si="299"/>
        <v>-1.0819221472307538E-16</v>
      </c>
      <c r="BC209" s="8">
        <f t="shared" si="300"/>
        <v>-2.4051336493813255E-13</v>
      </c>
      <c r="BD209" s="8">
        <f t="shared" si="301"/>
        <v>-9.4705663065948925E-11</v>
      </c>
      <c r="BE209" s="8">
        <f t="shared" si="302"/>
        <v>-1.0300821086858087E-8</v>
      </c>
      <c r="BF209" s="8">
        <f t="shared" si="303"/>
        <v>-3.8033760926298831E-7</v>
      </c>
      <c r="BG209" s="17">
        <f t="shared" si="307"/>
        <v>-6.1536476413354464E-6</v>
      </c>
      <c r="BI209" s="13">
        <f t="shared" si="308"/>
        <v>0.74023000000000005</v>
      </c>
      <c r="BJ209" s="14">
        <f t="shared" si="309"/>
        <v>0</v>
      </c>
      <c r="BK209" s="4">
        <f t="shared" si="310"/>
        <v>0.74023000000000005</v>
      </c>
      <c r="BL209" s="14">
        <f t="shared" si="311"/>
        <v>0</v>
      </c>
      <c r="BM209" s="4">
        <f t="shared" si="312"/>
        <v>0.74023000000000005</v>
      </c>
      <c r="BN209" s="14">
        <f t="shared" si="313"/>
        <v>8.8981340463200939E-237</v>
      </c>
      <c r="BO209" s="4">
        <f t="shared" si="314"/>
        <v>0.74023000000000005</v>
      </c>
      <c r="BP209" s="14">
        <f t="shared" si="315"/>
        <v>3.702638678047867E-159</v>
      </c>
      <c r="BQ209" s="4">
        <f t="shared" si="316"/>
        <v>0.74023000000000005</v>
      </c>
      <c r="BR209" s="14">
        <f t="shared" si="317"/>
        <v>2.1141873371128334E-109</v>
      </c>
      <c r="BS209" s="4">
        <f t="shared" si="318"/>
        <v>0.74023000000000005</v>
      </c>
      <c r="BT209" s="14">
        <f t="shared" si="319"/>
        <v>3.7729855515016264E-77</v>
      </c>
      <c r="BU209" s="4">
        <f t="shared" si="320"/>
        <v>0.74022999999999928</v>
      </c>
      <c r="BV209" s="14">
        <f t="shared" si="321"/>
        <v>8.5766528175645603E-55</v>
      </c>
      <c r="BW209" s="4">
        <f t="shared" si="322"/>
        <v>0.74022999998638439</v>
      </c>
      <c r="BX209" s="14">
        <f t="shared" si="323"/>
        <v>7.2586366599225231E-39</v>
      </c>
      <c r="BY209" s="4">
        <f t="shared" si="324"/>
        <v>0.74022998761787262</v>
      </c>
      <c r="BZ209" s="14">
        <f t="shared" si="325"/>
        <v>8.0611465512471046E-28</v>
      </c>
      <c r="CA209" s="4">
        <f t="shared" si="326"/>
        <v>0.74022926971483993</v>
      </c>
      <c r="CB209" s="14">
        <f t="shared" si="327"/>
        <v>4.8264190208309705E-21</v>
      </c>
      <c r="CC209" s="4">
        <f t="shared" si="328"/>
        <v>0.74022049430749792</v>
      </c>
      <c r="CD209" s="14">
        <f t="shared" si="329"/>
        <v>1.0819221472307538E-16</v>
      </c>
      <c r="CE209" s="4">
        <f t="shared" si="330"/>
        <v>0.7401655471314369</v>
      </c>
      <c r="CF209" s="14">
        <f t="shared" si="331"/>
        <v>2.4051336493813255E-13</v>
      </c>
      <c r="CG209" s="4">
        <f t="shared" si="332"/>
        <v>0.73996861435816097</v>
      </c>
      <c r="CH209" s="14">
        <f t="shared" si="333"/>
        <v>9.4705663065948925E-11</v>
      </c>
      <c r="CI209" s="4">
        <f t="shared" si="334"/>
        <v>0.73952535748629067</v>
      </c>
      <c r="CJ209" s="14">
        <f t="shared" si="335"/>
        <v>1.0300821086858087E-8</v>
      </c>
      <c r="CK209" s="4">
        <f t="shared" si="336"/>
        <v>0.7389196806616718</v>
      </c>
      <c r="CL209" s="14">
        <f t="shared" si="337"/>
        <v>3.8033760926298831E-7</v>
      </c>
      <c r="CM209" s="4">
        <f t="shared" si="338"/>
        <v>0.73854448142245632</v>
      </c>
      <c r="CN209" s="65">
        <f t="shared" si="339"/>
        <v>6.1536476413354464E-6</v>
      </c>
    </row>
    <row r="210" spans="1:92" x14ac:dyDescent="0.25">
      <c r="A210" s="131">
        <v>60</v>
      </c>
      <c r="B210" s="16">
        <f t="shared" si="340"/>
        <v>9846</v>
      </c>
      <c r="C210" s="1">
        <v>0</v>
      </c>
      <c r="D210" s="1">
        <v>21</v>
      </c>
      <c r="E210" s="6">
        <v>0</v>
      </c>
      <c r="F210" s="4">
        <f t="shared" si="304"/>
        <v>1</v>
      </c>
      <c r="G210" s="8">
        <f t="shared" si="305"/>
        <v>0.74023000000000005</v>
      </c>
      <c r="H210" s="17">
        <f t="shared" si="306"/>
        <v>0</v>
      </c>
      <c r="I210" s="10">
        <f t="shared" si="256"/>
        <v>0</v>
      </c>
      <c r="J210" s="10">
        <f t="shared" si="257"/>
        <v>0</v>
      </c>
      <c r="K210" s="10">
        <f t="shared" si="258"/>
        <v>0</v>
      </c>
      <c r="L210" s="10">
        <f t="shared" si="259"/>
        <v>0</v>
      </c>
      <c r="M210" s="10">
        <f t="shared" si="260"/>
        <v>0</v>
      </c>
      <c r="N210" s="10">
        <f t="shared" si="261"/>
        <v>0</v>
      </c>
      <c r="O210" s="10">
        <f t="shared" si="262"/>
        <v>0</v>
      </c>
      <c r="P210" s="10">
        <f t="shared" si="263"/>
        <v>0</v>
      </c>
      <c r="Q210" s="10">
        <f t="shared" si="264"/>
        <v>0</v>
      </c>
      <c r="R210" s="10">
        <f t="shared" si="265"/>
        <v>0</v>
      </c>
      <c r="S210" s="10">
        <f t="shared" si="266"/>
        <v>0</v>
      </c>
      <c r="T210" s="10">
        <f t="shared" si="267"/>
        <v>0</v>
      </c>
      <c r="U210" s="10">
        <f t="shared" si="268"/>
        <v>0</v>
      </c>
      <c r="V210" s="10">
        <f t="shared" si="269"/>
        <v>0</v>
      </c>
      <c r="W210" s="10">
        <f t="shared" si="270"/>
        <v>0</v>
      </c>
      <c r="X210" s="47">
        <f t="shared" si="271"/>
        <v>0</v>
      </c>
      <c r="Z210" s="36">
        <f t="shared" si="272"/>
        <v>0</v>
      </c>
      <c r="AB210" s="74">
        <f t="shared" si="273"/>
        <v>0</v>
      </c>
      <c r="AC210" s="8">
        <f t="shared" si="274"/>
        <v>0</v>
      </c>
      <c r="AD210" s="8">
        <f t="shared" si="275"/>
        <v>0</v>
      </c>
      <c r="AE210" s="8">
        <f t="shared" si="276"/>
        <v>0</v>
      </c>
      <c r="AF210" s="8">
        <f t="shared" si="277"/>
        <v>0</v>
      </c>
      <c r="AG210" s="8">
        <f t="shared" si="278"/>
        <v>0</v>
      </c>
      <c r="AH210" s="8">
        <f t="shared" si="279"/>
        <v>0</v>
      </c>
      <c r="AI210" s="8">
        <f t="shared" si="280"/>
        <v>7.9335427116689061E-12</v>
      </c>
      <c r="AJ210" s="8">
        <f t="shared" si="281"/>
        <v>8.4545536127578202E-9</v>
      </c>
      <c r="AK210" s="8">
        <f t="shared" si="282"/>
        <v>5.4926448456171784E-7</v>
      </c>
      <c r="AL210" s="8">
        <f t="shared" si="283"/>
        <v>7.6102092256835618E-6</v>
      </c>
      <c r="AM210" s="8">
        <f t="shared" si="284"/>
        <v>5.4158904010281894E-5</v>
      </c>
      <c r="AN210" s="8">
        <f t="shared" si="285"/>
        <v>2.2806713773215748E-4</v>
      </c>
      <c r="AO210" s="8">
        <f t="shared" si="286"/>
        <v>6.333686092026003E-4</v>
      </c>
      <c r="AP210" s="8">
        <f t="shared" si="287"/>
        <v>1.2053369672492265E-3</v>
      </c>
      <c r="AQ210" s="17">
        <f t="shared" si="288"/>
        <v>1.5786642148576391E-3</v>
      </c>
      <c r="AR210" s="74">
        <f t="shared" si="289"/>
        <v>0</v>
      </c>
      <c r="AS210" s="8">
        <f t="shared" si="290"/>
        <v>0</v>
      </c>
      <c r="AT210" s="8">
        <f t="shared" si="291"/>
        <v>-1.2775056485071827E-240</v>
      </c>
      <c r="AU210" s="8">
        <f t="shared" si="292"/>
        <v>-9.7331681836574712E-162</v>
      </c>
      <c r="AV210" s="8">
        <f t="shared" si="293"/>
        <v>-3.5840890116402471E-111</v>
      </c>
      <c r="AW210" s="8">
        <f t="shared" si="294"/>
        <v>-2.1431066343225147E-78</v>
      </c>
      <c r="AX210" s="8">
        <f t="shared" si="295"/>
        <v>-1.1278580101037744E-55</v>
      </c>
      <c r="AY210" s="8">
        <f t="shared" si="296"/>
        <v>-1.738499837265312E-39</v>
      </c>
      <c r="AZ210" s="8">
        <f t="shared" si="297"/>
        <v>-2.9304679030979602E-28</v>
      </c>
      <c r="BA210" s="8">
        <f t="shared" si="298"/>
        <v>-2.2689486416323625E-21</v>
      </c>
      <c r="BB210" s="8">
        <f t="shared" si="299"/>
        <v>-6.0029282640953388E-17</v>
      </c>
      <c r="BC210" s="8">
        <f t="shared" si="300"/>
        <v>-1.5166924754260934E-13</v>
      </c>
      <c r="BD210" s="8">
        <f t="shared" si="301"/>
        <v>-6.5986223758887567E-11</v>
      </c>
      <c r="BE210" s="8">
        <f t="shared" si="302"/>
        <v>-7.7654995731932493E-9</v>
      </c>
      <c r="BF210" s="8">
        <f t="shared" si="303"/>
        <v>-3.0482089880390767E-7</v>
      </c>
      <c r="BG210" s="17">
        <f t="shared" si="307"/>
        <v>-5.1730834865135426E-6</v>
      </c>
      <c r="BI210" s="13">
        <f t="shared" si="308"/>
        <v>0.74023000000000005</v>
      </c>
      <c r="BJ210" s="14">
        <f t="shared" si="309"/>
        <v>0</v>
      </c>
      <c r="BK210" s="4">
        <f t="shared" si="310"/>
        <v>0.74023000000000005</v>
      </c>
      <c r="BL210" s="14">
        <f t="shared" si="311"/>
        <v>0</v>
      </c>
      <c r="BM210" s="4">
        <f t="shared" si="312"/>
        <v>0.74023000000000005</v>
      </c>
      <c r="BN210" s="14">
        <f t="shared" si="313"/>
        <v>1.2775056485071827E-240</v>
      </c>
      <c r="BO210" s="4">
        <f t="shared" si="314"/>
        <v>0.74023000000000005</v>
      </c>
      <c r="BP210" s="14">
        <f t="shared" si="315"/>
        <v>9.7331681836574712E-162</v>
      </c>
      <c r="BQ210" s="4">
        <f t="shared" si="316"/>
        <v>0.74023000000000005</v>
      </c>
      <c r="BR210" s="14">
        <f t="shared" si="317"/>
        <v>3.5840890116402471E-111</v>
      </c>
      <c r="BS210" s="4">
        <f t="shared" si="318"/>
        <v>0.74023000000000005</v>
      </c>
      <c r="BT210" s="14">
        <f t="shared" si="319"/>
        <v>2.1431066343225147E-78</v>
      </c>
      <c r="BU210" s="4">
        <f t="shared" si="320"/>
        <v>0.74022999999999972</v>
      </c>
      <c r="BV210" s="14">
        <f t="shared" si="321"/>
        <v>1.1278580101037744E-55</v>
      </c>
      <c r="BW210" s="4">
        <f t="shared" si="322"/>
        <v>0.74022999999206651</v>
      </c>
      <c r="BX210" s="14">
        <f t="shared" si="323"/>
        <v>1.738499837265312E-39</v>
      </c>
      <c r="BY210" s="4">
        <f t="shared" si="324"/>
        <v>0.74022999154544644</v>
      </c>
      <c r="BZ210" s="14">
        <f t="shared" si="325"/>
        <v>2.9304679030979602E-28</v>
      </c>
      <c r="CA210" s="4">
        <f t="shared" si="326"/>
        <v>0.74022945073551549</v>
      </c>
      <c r="CB210" s="14">
        <f t="shared" si="327"/>
        <v>2.2689486416323625E-21</v>
      </c>
      <c r="CC210" s="4">
        <f t="shared" si="328"/>
        <v>0.74022238979077437</v>
      </c>
      <c r="CD210" s="14">
        <f t="shared" si="329"/>
        <v>6.0029282640953388E-17</v>
      </c>
      <c r="CE210" s="4">
        <f t="shared" si="330"/>
        <v>0.74017584109598977</v>
      </c>
      <c r="CF210" s="14">
        <f t="shared" si="331"/>
        <v>1.5166924754260934E-13</v>
      </c>
      <c r="CG210" s="4">
        <f t="shared" si="332"/>
        <v>0.7400019328622679</v>
      </c>
      <c r="CH210" s="14">
        <f t="shared" si="333"/>
        <v>6.5986223758887567E-11</v>
      </c>
      <c r="CI210" s="4">
        <f t="shared" si="334"/>
        <v>0.73959663139079745</v>
      </c>
      <c r="CJ210" s="14">
        <f t="shared" si="335"/>
        <v>7.7654995731932493E-9</v>
      </c>
      <c r="CK210" s="4">
        <f t="shared" si="336"/>
        <v>0.73902466303275083</v>
      </c>
      <c r="CL210" s="14">
        <f t="shared" si="337"/>
        <v>3.0482089880390767E-7</v>
      </c>
      <c r="CM210" s="4">
        <f t="shared" si="338"/>
        <v>0.73865133578514242</v>
      </c>
      <c r="CN210" s="65">
        <f t="shared" si="339"/>
        <v>5.1730834865135426E-6</v>
      </c>
    </row>
    <row r="211" spans="1:92" x14ac:dyDescent="0.25">
      <c r="A211" s="131">
        <v>60</v>
      </c>
      <c r="B211" s="16">
        <f t="shared" si="340"/>
        <v>9906</v>
      </c>
      <c r="C211" s="1">
        <v>0</v>
      </c>
      <c r="D211" s="1">
        <v>21</v>
      </c>
      <c r="E211" s="6">
        <v>0</v>
      </c>
      <c r="F211" s="4">
        <f t="shared" si="304"/>
        <v>1</v>
      </c>
      <c r="G211" s="8">
        <f t="shared" si="305"/>
        <v>0.74023000000000005</v>
      </c>
      <c r="H211" s="17">
        <f t="shared" si="306"/>
        <v>0</v>
      </c>
      <c r="I211" s="10">
        <f t="shared" si="256"/>
        <v>0</v>
      </c>
      <c r="J211" s="10">
        <f t="shared" si="257"/>
        <v>0</v>
      </c>
      <c r="K211" s="10">
        <f t="shared" si="258"/>
        <v>0</v>
      </c>
      <c r="L211" s="10">
        <f t="shared" si="259"/>
        <v>0</v>
      </c>
      <c r="M211" s="10">
        <f t="shared" si="260"/>
        <v>0</v>
      </c>
      <c r="N211" s="10">
        <f t="shared" si="261"/>
        <v>0</v>
      </c>
      <c r="O211" s="10">
        <f t="shared" si="262"/>
        <v>0</v>
      </c>
      <c r="P211" s="10">
        <f t="shared" si="263"/>
        <v>0</v>
      </c>
      <c r="Q211" s="10">
        <f t="shared" si="264"/>
        <v>0</v>
      </c>
      <c r="R211" s="10">
        <f t="shared" si="265"/>
        <v>0</v>
      </c>
      <c r="S211" s="10">
        <f t="shared" si="266"/>
        <v>0</v>
      </c>
      <c r="T211" s="10">
        <f t="shared" si="267"/>
        <v>0</v>
      </c>
      <c r="U211" s="10">
        <f t="shared" si="268"/>
        <v>0</v>
      </c>
      <c r="V211" s="10">
        <f t="shared" si="269"/>
        <v>0</v>
      </c>
      <c r="W211" s="10">
        <f t="shared" si="270"/>
        <v>0</v>
      </c>
      <c r="X211" s="47">
        <f t="shared" si="271"/>
        <v>0</v>
      </c>
      <c r="Z211" s="36">
        <f t="shared" si="272"/>
        <v>0</v>
      </c>
      <c r="AB211" s="74">
        <f t="shared" si="273"/>
        <v>0</v>
      </c>
      <c r="AC211" s="8">
        <f t="shared" si="274"/>
        <v>0</v>
      </c>
      <c r="AD211" s="8">
        <f t="shared" si="275"/>
        <v>0</v>
      </c>
      <c r="AE211" s="8">
        <f t="shared" si="276"/>
        <v>0</v>
      </c>
      <c r="AF211" s="8">
        <f t="shared" si="277"/>
        <v>0</v>
      </c>
      <c r="AG211" s="8">
        <f t="shared" si="278"/>
        <v>0</v>
      </c>
      <c r="AH211" s="8">
        <f t="shared" si="279"/>
        <v>0</v>
      </c>
      <c r="AI211" s="8">
        <f t="shared" si="280"/>
        <v>4.6227466299342268E-12</v>
      </c>
      <c r="AJ211" s="8">
        <f t="shared" si="281"/>
        <v>5.7727944646757123E-9</v>
      </c>
      <c r="AK211" s="8">
        <f t="shared" si="282"/>
        <v>4.1311461673743111E-7</v>
      </c>
      <c r="AL211" s="8">
        <f t="shared" si="283"/>
        <v>6.0926949242423589E-6</v>
      </c>
      <c r="AM211" s="8">
        <f t="shared" si="284"/>
        <v>4.5509019986011978E-5</v>
      </c>
      <c r="AN211" s="8">
        <f t="shared" si="285"/>
        <v>1.9899570208747885E-4</v>
      </c>
      <c r="AO211" s="8">
        <f t="shared" si="286"/>
        <v>5.6930399077326221E-4</v>
      </c>
      <c r="AP211" s="8">
        <f t="shared" si="287"/>
        <v>1.1087657505467474E-3</v>
      </c>
      <c r="AQ211" s="17">
        <f t="shared" si="288"/>
        <v>1.4785839423401281E-3</v>
      </c>
      <c r="AR211" s="74">
        <f t="shared" si="289"/>
        <v>0</v>
      </c>
      <c r="AS211" s="8">
        <f t="shared" si="290"/>
        <v>0</v>
      </c>
      <c r="AT211" s="8">
        <f t="shared" si="291"/>
        <v>-1.8341156398329803E-244</v>
      </c>
      <c r="AU211" s="8">
        <f t="shared" si="292"/>
        <v>-2.5585689322867399E-164</v>
      </c>
      <c r="AV211" s="8">
        <f t="shared" si="293"/>
        <v>-6.0759488139317623E-113</v>
      </c>
      <c r="AW211" s="8">
        <f t="shared" si="294"/>
        <v>-1.2173134467077975E-79</v>
      </c>
      <c r="AX211" s="8">
        <f t="shared" si="295"/>
        <v>-1.4831703206525082E-56</v>
      </c>
      <c r="AY211" s="8">
        <f t="shared" si="296"/>
        <v>-4.1638420901532986E-40</v>
      </c>
      <c r="AZ211" s="8">
        <f t="shared" si="297"/>
        <v>-1.0653127413691293E-28</v>
      </c>
      <c r="BA211" s="8">
        <f t="shared" si="298"/>
        <v>-1.0666558200077255E-21</v>
      </c>
      <c r="BB211" s="8">
        <f t="shared" si="299"/>
        <v>-3.3306599588619985E-17</v>
      </c>
      <c r="BC211" s="8">
        <f t="shared" si="300"/>
        <v>-9.5643585777690725E-14</v>
      </c>
      <c r="BD211" s="8">
        <f t="shared" si="301"/>
        <v>-4.5975938344108466E-11</v>
      </c>
      <c r="BE211" s="8">
        <f t="shared" si="302"/>
        <v>-5.8541919243893879E-9</v>
      </c>
      <c r="BF211" s="8">
        <f t="shared" si="303"/>
        <v>-2.4429816585236655E-7</v>
      </c>
      <c r="BG211" s="17">
        <f t="shared" si="307"/>
        <v>-4.3487691070708692E-6</v>
      </c>
      <c r="BI211" s="13">
        <f t="shared" si="308"/>
        <v>0.74023000000000005</v>
      </c>
      <c r="BJ211" s="14">
        <f t="shared" si="309"/>
        <v>0</v>
      </c>
      <c r="BK211" s="4">
        <f t="shared" si="310"/>
        <v>0.74023000000000005</v>
      </c>
      <c r="BL211" s="14">
        <f t="shared" si="311"/>
        <v>0</v>
      </c>
      <c r="BM211" s="4">
        <f t="shared" si="312"/>
        <v>0.74023000000000005</v>
      </c>
      <c r="BN211" s="14">
        <f t="shared" si="313"/>
        <v>1.8341156398329803E-244</v>
      </c>
      <c r="BO211" s="4">
        <f t="shared" si="314"/>
        <v>0.74023000000000005</v>
      </c>
      <c r="BP211" s="14">
        <f t="shared" si="315"/>
        <v>2.5585689322867399E-164</v>
      </c>
      <c r="BQ211" s="4">
        <f t="shared" si="316"/>
        <v>0.74023000000000005</v>
      </c>
      <c r="BR211" s="14">
        <f t="shared" si="317"/>
        <v>6.0759488139317623E-113</v>
      </c>
      <c r="BS211" s="4">
        <f t="shared" si="318"/>
        <v>0.74023000000000005</v>
      </c>
      <c r="BT211" s="14">
        <f t="shared" si="319"/>
        <v>1.2173134467077975E-79</v>
      </c>
      <c r="BU211" s="4">
        <f t="shared" si="320"/>
        <v>0.74022999999999994</v>
      </c>
      <c r="BV211" s="14">
        <f t="shared" si="321"/>
        <v>1.4831703206525082E-56</v>
      </c>
      <c r="BW211" s="4">
        <f t="shared" si="322"/>
        <v>0.74022999999537731</v>
      </c>
      <c r="BX211" s="14">
        <f t="shared" si="323"/>
        <v>4.1638420901532986E-40</v>
      </c>
      <c r="BY211" s="4">
        <f t="shared" si="324"/>
        <v>0.74022999422720559</v>
      </c>
      <c r="BZ211" s="14">
        <f t="shared" si="325"/>
        <v>1.0653127413691293E-28</v>
      </c>
      <c r="CA211" s="4">
        <f t="shared" si="326"/>
        <v>0.74022958688538332</v>
      </c>
      <c r="CB211" s="14">
        <f t="shared" si="327"/>
        <v>1.0666558200077255E-21</v>
      </c>
      <c r="CC211" s="4">
        <f t="shared" si="328"/>
        <v>0.74022390730507581</v>
      </c>
      <c r="CD211" s="14">
        <f t="shared" si="329"/>
        <v>3.3306599588619985E-17</v>
      </c>
      <c r="CE211" s="4">
        <f t="shared" si="330"/>
        <v>0.74018449098001404</v>
      </c>
      <c r="CF211" s="14">
        <f t="shared" si="331"/>
        <v>9.5643585777690725E-14</v>
      </c>
      <c r="CG211" s="4">
        <f t="shared" si="332"/>
        <v>0.74003100429791258</v>
      </c>
      <c r="CH211" s="14">
        <f t="shared" si="333"/>
        <v>4.5975938344108466E-11</v>
      </c>
      <c r="CI211" s="4">
        <f t="shared" si="334"/>
        <v>0.73966069600922679</v>
      </c>
      <c r="CJ211" s="14">
        <f t="shared" si="335"/>
        <v>5.8541919243893879E-9</v>
      </c>
      <c r="CK211" s="4">
        <f t="shared" si="336"/>
        <v>0.73912123424945331</v>
      </c>
      <c r="CL211" s="14">
        <f t="shared" si="337"/>
        <v>2.4429816585236655E-7</v>
      </c>
      <c r="CM211" s="4">
        <f t="shared" si="338"/>
        <v>0.73875141605765993</v>
      </c>
      <c r="CN211" s="65">
        <f t="shared" si="339"/>
        <v>4.3487691070708692E-6</v>
      </c>
    </row>
    <row r="212" spans="1:92" x14ac:dyDescent="0.25">
      <c r="A212" s="131">
        <v>60</v>
      </c>
      <c r="B212" s="16">
        <f t="shared" si="340"/>
        <v>9966</v>
      </c>
      <c r="C212" s="1">
        <v>0</v>
      </c>
      <c r="D212" s="1">
        <v>21</v>
      </c>
      <c r="E212" s="6">
        <v>0</v>
      </c>
      <c r="F212" s="4">
        <f t="shared" si="304"/>
        <v>1</v>
      </c>
      <c r="G212" s="8">
        <f t="shared" si="305"/>
        <v>0.74023000000000005</v>
      </c>
      <c r="H212" s="17">
        <f t="shared" si="306"/>
        <v>0</v>
      </c>
      <c r="I212" s="10">
        <f t="shared" si="256"/>
        <v>0</v>
      </c>
      <c r="J212" s="10">
        <f t="shared" si="257"/>
        <v>0</v>
      </c>
      <c r="K212" s="10">
        <f t="shared" si="258"/>
        <v>0</v>
      </c>
      <c r="L212" s="10">
        <f t="shared" si="259"/>
        <v>0</v>
      </c>
      <c r="M212" s="10">
        <f t="shared" si="260"/>
        <v>0</v>
      </c>
      <c r="N212" s="10">
        <f t="shared" si="261"/>
        <v>0</v>
      </c>
      <c r="O212" s="10">
        <f t="shared" si="262"/>
        <v>0</v>
      </c>
      <c r="P212" s="10">
        <f t="shared" si="263"/>
        <v>0</v>
      </c>
      <c r="Q212" s="10">
        <f t="shared" si="264"/>
        <v>0</v>
      </c>
      <c r="R212" s="10">
        <f t="shared" si="265"/>
        <v>0</v>
      </c>
      <c r="S212" s="10">
        <f t="shared" si="266"/>
        <v>0</v>
      </c>
      <c r="T212" s="10">
        <f t="shared" si="267"/>
        <v>0</v>
      </c>
      <c r="U212" s="10">
        <f t="shared" si="268"/>
        <v>0</v>
      </c>
      <c r="V212" s="10">
        <f t="shared" si="269"/>
        <v>0</v>
      </c>
      <c r="W212" s="10">
        <f t="shared" si="270"/>
        <v>0</v>
      </c>
      <c r="X212" s="47">
        <f t="shared" si="271"/>
        <v>0</v>
      </c>
      <c r="Z212" s="36">
        <f t="shared" si="272"/>
        <v>0</v>
      </c>
      <c r="AB212" s="74">
        <f t="shared" si="273"/>
        <v>0</v>
      </c>
      <c r="AC212" s="8">
        <f t="shared" si="274"/>
        <v>0</v>
      </c>
      <c r="AD212" s="8">
        <f t="shared" si="275"/>
        <v>0</v>
      </c>
      <c r="AE212" s="8">
        <f t="shared" si="276"/>
        <v>0</v>
      </c>
      <c r="AF212" s="8">
        <f t="shared" si="277"/>
        <v>0</v>
      </c>
      <c r="AG212" s="8">
        <f t="shared" si="278"/>
        <v>0</v>
      </c>
      <c r="AH212" s="8">
        <f t="shared" si="279"/>
        <v>0</v>
      </c>
      <c r="AI212" s="8">
        <f t="shared" si="280"/>
        <v>2.6936231023455548E-12</v>
      </c>
      <c r="AJ212" s="8">
        <f t="shared" si="281"/>
        <v>3.9416813146786467E-9</v>
      </c>
      <c r="AK212" s="8">
        <f t="shared" si="282"/>
        <v>3.107131287816145E-7</v>
      </c>
      <c r="AL212" s="8">
        <f t="shared" si="283"/>
        <v>4.877780667933429E-6</v>
      </c>
      <c r="AM212" s="8">
        <f t="shared" si="284"/>
        <v>3.8240635366171283E-5</v>
      </c>
      <c r="AN212" s="8">
        <f t="shared" si="285"/>
        <v>1.7362996634695538E-4</v>
      </c>
      <c r="AO212" s="8">
        <f t="shared" si="286"/>
        <v>5.1171944615069354E-4</v>
      </c>
      <c r="AP212" s="8">
        <f t="shared" si="287"/>
        <v>1.0199317891917969E-3</v>
      </c>
      <c r="AQ212" s="17">
        <f t="shared" si="288"/>
        <v>1.3848483128777733E-3</v>
      </c>
      <c r="AR212" s="74">
        <f t="shared" si="289"/>
        <v>0</v>
      </c>
      <c r="AS212" s="8">
        <f t="shared" si="290"/>
        <v>0</v>
      </c>
      <c r="AT212" s="8">
        <f t="shared" si="291"/>
        <v>-2.633240944343323E-248</v>
      </c>
      <c r="AU212" s="8">
        <f t="shared" si="292"/>
        <v>-6.7257390992731591E-167</v>
      </c>
      <c r="AV212" s="8">
        <f t="shared" si="293"/>
        <v>-1.0300289381659109E-114</v>
      </c>
      <c r="AW212" s="8">
        <f t="shared" si="294"/>
        <v>-6.9145044105752951E-81</v>
      </c>
      <c r="AX212" s="8">
        <f t="shared" si="295"/>
        <v>-1.9504176770106558E-57</v>
      </c>
      <c r="AY212" s="8">
        <f t="shared" si="296"/>
        <v>-9.9727250932645967E-41</v>
      </c>
      <c r="AZ212" s="8">
        <f t="shared" si="297"/>
        <v>-3.8727304800835826E-29</v>
      </c>
      <c r="BA212" s="8">
        <f t="shared" si="298"/>
        <v>-5.0144574340731321E-22</v>
      </c>
      <c r="BB212" s="8">
        <f t="shared" si="299"/>
        <v>-1.8479807309905286E-17</v>
      </c>
      <c r="BC212" s="8">
        <f t="shared" si="300"/>
        <v>-6.0313449487145162E-14</v>
      </c>
      <c r="BD212" s="8">
        <f t="shared" si="301"/>
        <v>-3.2033760779295402E-11</v>
      </c>
      <c r="BE212" s="8">
        <f t="shared" si="302"/>
        <v>-4.4133107940527676E-9</v>
      </c>
      <c r="BF212" s="8">
        <f t="shared" si="303"/>
        <v>-1.9579232944006171E-7</v>
      </c>
      <c r="BG212" s="17">
        <f t="shared" si="307"/>
        <v>-3.6558065988917142E-6</v>
      </c>
      <c r="BI212" s="13">
        <f t="shared" si="308"/>
        <v>0.74023000000000005</v>
      </c>
      <c r="BJ212" s="14">
        <f t="shared" si="309"/>
        <v>0</v>
      </c>
      <c r="BK212" s="4">
        <f t="shared" si="310"/>
        <v>0.74023000000000005</v>
      </c>
      <c r="BL212" s="14">
        <f t="shared" si="311"/>
        <v>0</v>
      </c>
      <c r="BM212" s="4">
        <f t="shared" si="312"/>
        <v>0.74023000000000005</v>
      </c>
      <c r="BN212" s="14">
        <f t="shared" si="313"/>
        <v>2.633240944343323E-248</v>
      </c>
      <c r="BO212" s="4">
        <f t="shared" si="314"/>
        <v>0.74023000000000005</v>
      </c>
      <c r="BP212" s="14">
        <f t="shared" si="315"/>
        <v>6.7257390992731591E-167</v>
      </c>
      <c r="BQ212" s="4">
        <f t="shared" si="316"/>
        <v>0.74023000000000005</v>
      </c>
      <c r="BR212" s="14">
        <f t="shared" si="317"/>
        <v>1.0300289381659109E-114</v>
      </c>
      <c r="BS212" s="4">
        <f t="shared" si="318"/>
        <v>0.74023000000000005</v>
      </c>
      <c r="BT212" s="14">
        <f t="shared" si="319"/>
        <v>6.9145044105752951E-81</v>
      </c>
      <c r="BU212" s="4">
        <f t="shared" si="320"/>
        <v>0.74023000000000005</v>
      </c>
      <c r="BV212" s="14">
        <f t="shared" si="321"/>
        <v>1.9504176770106558E-57</v>
      </c>
      <c r="BW212" s="4">
        <f t="shared" si="322"/>
        <v>0.74022999999730643</v>
      </c>
      <c r="BX212" s="14">
        <f t="shared" si="323"/>
        <v>9.9727250932645967E-41</v>
      </c>
      <c r="BY212" s="4">
        <f t="shared" si="324"/>
        <v>0.74022999605831874</v>
      </c>
      <c r="BZ212" s="14">
        <f t="shared" si="325"/>
        <v>3.8727304800835826E-29</v>
      </c>
      <c r="CA212" s="4">
        <f t="shared" si="326"/>
        <v>0.74022968928687127</v>
      </c>
      <c r="CB212" s="14">
        <f t="shared" si="327"/>
        <v>5.0144574340731321E-22</v>
      </c>
      <c r="CC212" s="4">
        <f t="shared" si="328"/>
        <v>0.74022512221933212</v>
      </c>
      <c r="CD212" s="14">
        <f t="shared" si="329"/>
        <v>1.8479807309905286E-17</v>
      </c>
      <c r="CE212" s="4">
        <f t="shared" si="330"/>
        <v>0.74019175936463388</v>
      </c>
      <c r="CF212" s="14">
        <f t="shared" si="331"/>
        <v>6.0313449487145162E-14</v>
      </c>
      <c r="CG212" s="4">
        <f t="shared" si="332"/>
        <v>0.7400563700336531</v>
      </c>
      <c r="CH212" s="14">
        <f t="shared" si="333"/>
        <v>3.2033760779295402E-11</v>
      </c>
      <c r="CI212" s="4">
        <f t="shared" si="334"/>
        <v>0.73971828055384936</v>
      </c>
      <c r="CJ212" s="14">
        <f t="shared" si="335"/>
        <v>4.4133107940527676E-9</v>
      </c>
      <c r="CK212" s="4">
        <f t="shared" si="336"/>
        <v>0.73921006821080826</v>
      </c>
      <c r="CL212" s="14">
        <f t="shared" si="337"/>
        <v>1.9579232944006171E-7</v>
      </c>
      <c r="CM212" s="4">
        <f t="shared" si="338"/>
        <v>0.73884515168712228</v>
      </c>
      <c r="CN212" s="65">
        <f t="shared" si="339"/>
        <v>3.6558065988917142E-6</v>
      </c>
    </row>
    <row r="213" spans="1:92" x14ac:dyDescent="0.25">
      <c r="A213" s="131">
        <v>60</v>
      </c>
      <c r="B213" s="16">
        <f t="shared" si="340"/>
        <v>10026</v>
      </c>
      <c r="C213" s="1">
        <v>0</v>
      </c>
      <c r="D213" s="1">
        <v>21</v>
      </c>
      <c r="E213" s="6">
        <v>0</v>
      </c>
      <c r="F213" s="4">
        <f t="shared" si="304"/>
        <v>1</v>
      </c>
      <c r="G213" s="8">
        <f t="shared" si="305"/>
        <v>0.74023000000000005</v>
      </c>
      <c r="H213" s="17">
        <f t="shared" si="306"/>
        <v>0</v>
      </c>
      <c r="I213" s="10">
        <f t="shared" si="256"/>
        <v>0</v>
      </c>
      <c r="J213" s="10">
        <f t="shared" si="257"/>
        <v>0</v>
      </c>
      <c r="K213" s="10">
        <f t="shared" si="258"/>
        <v>0</v>
      </c>
      <c r="L213" s="10">
        <f t="shared" si="259"/>
        <v>0</v>
      </c>
      <c r="M213" s="10">
        <f t="shared" si="260"/>
        <v>0</v>
      </c>
      <c r="N213" s="10">
        <f t="shared" si="261"/>
        <v>0</v>
      </c>
      <c r="O213" s="10">
        <f t="shared" si="262"/>
        <v>0</v>
      </c>
      <c r="P213" s="10">
        <f t="shared" si="263"/>
        <v>0</v>
      </c>
      <c r="Q213" s="10">
        <f t="shared" si="264"/>
        <v>0</v>
      </c>
      <c r="R213" s="10">
        <f t="shared" si="265"/>
        <v>0</v>
      </c>
      <c r="S213" s="10">
        <f t="shared" si="266"/>
        <v>0</v>
      </c>
      <c r="T213" s="10">
        <f t="shared" si="267"/>
        <v>0</v>
      </c>
      <c r="U213" s="10">
        <f t="shared" si="268"/>
        <v>0</v>
      </c>
      <c r="V213" s="10">
        <f t="shared" si="269"/>
        <v>0</v>
      </c>
      <c r="W213" s="10">
        <f t="shared" si="270"/>
        <v>0</v>
      </c>
      <c r="X213" s="47">
        <f t="shared" si="271"/>
        <v>0</v>
      </c>
      <c r="Z213" s="36">
        <f t="shared" si="272"/>
        <v>0</v>
      </c>
      <c r="AB213" s="74">
        <f t="shared" si="273"/>
        <v>0</v>
      </c>
      <c r="AC213" s="8">
        <f t="shared" si="274"/>
        <v>0</v>
      </c>
      <c r="AD213" s="8">
        <f t="shared" si="275"/>
        <v>0</v>
      </c>
      <c r="AE213" s="8">
        <f t="shared" si="276"/>
        <v>0</v>
      </c>
      <c r="AF213" s="8">
        <f t="shared" si="277"/>
        <v>0</v>
      </c>
      <c r="AG213" s="8">
        <f t="shared" si="278"/>
        <v>0</v>
      </c>
      <c r="AH213" s="8">
        <f t="shared" si="279"/>
        <v>0</v>
      </c>
      <c r="AI213" s="8">
        <f t="shared" si="280"/>
        <v>1.5695222899125838E-12</v>
      </c>
      <c r="AJ213" s="8">
        <f t="shared" si="281"/>
        <v>2.6913917761106632E-9</v>
      </c>
      <c r="AK213" s="8">
        <f t="shared" si="282"/>
        <v>2.3369458379551844E-7</v>
      </c>
      <c r="AL213" s="8">
        <f t="shared" si="283"/>
        <v>3.9051264736356117E-6</v>
      </c>
      <c r="AM213" s="8">
        <f t="shared" si="284"/>
        <v>3.2133106660059418E-5</v>
      </c>
      <c r="AN213" s="8">
        <f t="shared" si="285"/>
        <v>1.5149756953236615E-4</v>
      </c>
      <c r="AO213" s="8">
        <f t="shared" si="286"/>
        <v>4.5995952217559033E-4</v>
      </c>
      <c r="AP213" s="8">
        <f t="shared" si="287"/>
        <v>9.3821517673231547E-4</v>
      </c>
      <c r="AQ213" s="17">
        <f t="shared" si="288"/>
        <v>1.2970551043893774E-3</v>
      </c>
      <c r="AR213" s="74">
        <f t="shared" si="289"/>
        <v>0</v>
      </c>
      <c r="AS213" s="8">
        <f t="shared" si="290"/>
        <v>0</v>
      </c>
      <c r="AT213" s="8">
        <f t="shared" si="291"/>
        <v>-3.7805456321150406E-252</v>
      </c>
      <c r="AU213" s="8">
        <f t="shared" si="292"/>
        <v>-1.7680026463489616E-169</v>
      </c>
      <c r="AV213" s="8">
        <f t="shared" si="293"/>
        <v>-1.7461628561229506E-116</v>
      </c>
      <c r="AW213" s="8">
        <f t="shared" si="294"/>
        <v>-3.9275316783173155E-82</v>
      </c>
      <c r="AX213" s="8">
        <f t="shared" si="295"/>
        <v>-2.5648632944071104E-58</v>
      </c>
      <c r="AY213" s="8">
        <f t="shared" si="296"/>
        <v>-2.3885450896666391E-41</v>
      </c>
      <c r="AZ213" s="8">
        <f t="shared" si="297"/>
        <v>-1.4078533738452319E-29</v>
      </c>
      <c r="BA213" s="8">
        <f t="shared" si="298"/>
        <v>-2.357347411084222E-22</v>
      </c>
      <c r="BB213" s="8">
        <f t="shared" si="299"/>
        <v>-1.0253321636829952E-17</v>
      </c>
      <c r="BC213" s="8">
        <f t="shared" si="300"/>
        <v>-3.8034042319301279E-14</v>
      </c>
      <c r="BD213" s="8">
        <f t="shared" si="301"/>
        <v>-2.2319540755966339E-11</v>
      </c>
      <c r="BE213" s="8">
        <f t="shared" si="302"/>
        <v>-3.3270709974091294E-9</v>
      </c>
      <c r="BF213" s="8">
        <f t="shared" si="303"/>
        <v>-1.5691741333306576E-7</v>
      </c>
      <c r="BG213" s="17">
        <f t="shared" si="307"/>
        <v>-3.0732654595916682E-6</v>
      </c>
      <c r="BI213" s="13">
        <f t="shared" si="308"/>
        <v>0.74023000000000005</v>
      </c>
      <c r="BJ213" s="14">
        <f t="shared" si="309"/>
        <v>0</v>
      </c>
      <c r="BK213" s="4">
        <f t="shared" si="310"/>
        <v>0.74023000000000005</v>
      </c>
      <c r="BL213" s="14">
        <f t="shared" si="311"/>
        <v>0</v>
      </c>
      <c r="BM213" s="4">
        <f t="shared" si="312"/>
        <v>0.74023000000000005</v>
      </c>
      <c r="BN213" s="14">
        <f t="shared" si="313"/>
        <v>3.7805456321150406E-252</v>
      </c>
      <c r="BO213" s="4">
        <f t="shared" si="314"/>
        <v>0.74023000000000005</v>
      </c>
      <c r="BP213" s="14">
        <f t="shared" si="315"/>
        <v>1.7680026463489616E-169</v>
      </c>
      <c r="BQ213" s="4">
        <f t="shared" si="316"/>
        <v>0.74023000000000005</v>
      </c>
      <c r="BR213" s="14">
        <f t="shared" si="317"/>
        <v>1.7461628561229506E-116</v>
      </c>
      <c r="BS213" s="4">
        <f t="shared" si="318"/>
        <v>0.74023000000000005</v>
      </c>
      <c r="BT213" s="14">
        <f t="shared" si="319"/>
        <v>3.9275316783173155E-82</v>
      </c>
      <c r="BU213" s="4">
        <f t="shared" si="320"/>
        <v>0.74023000000000005</v>
      </c>
      <c r="BV213" s="14">
        <f t="shared" si="321"/>
        <v>2.5648632944071104E-58</v>
      </c>
      <c r="BW213" s="4">
        <f t="shared" si="322"/>
        <v>0.74022999999843053</v>
      </c>
      <c r="BX213" s="14">
        <f t="shared" si="323"/>
        <v>2.3885450896666391E-41</v>
      </c>
      <c r="BY213" s="4">
        <f t="shared" si="324"/>
        <v>0.74022999730860828</v>
      </c>
      <c r="BZ213" s="14">
        <f t="shared" si="325"/>
        <v>1.4078533738452319E-29</v>
      </c>
      <c r="CA213" s="4">
        <f t="shared" si="326"/>
        <v>0.74022976630541626</v>
      </c>
      <c r="CB213" s="14">
        <f t="shared" si="327"/>
        <v>2.357347411084222E-22</v>
      </c>
      <c r="CC213" s="4">
        <f t="shared" si="328"/>
        <v>0.74022609487352642</v>
      </c>
      <c r="CD213" s="14">
        <f t="shared" si="329"/>
        <v>1.0253321636829952E-17</v>
      </c>
      <c r="CE213" s="4">
        <f t="shared" si="330"/>
        <v>0.74019786689334</v>
      </c>
      <c r="CF213" s="14">
        <f t="shared" si="331"/>
        <v>3.8034042319301279E-14</v>
      </c>
      <c r="CG213" s="4">
        <f t="shared" si="332"/>
        <v>0.74007850243046769</v>
      </c>
      <c r="CH213" s="14">
        <f t="shared" si="333"/>
        <v>2.2319540755966339E-11</v>
      </c>
      <c r="CI213" s="4">
        <f t="shared" si="334"/>
        <v>0.73977004047782446</v>
      </c>
      <c r="CJ213" s="14">
        <f t="shared" si="335"/>
        <v>3.3270709974091294E-9</v>
      </c>
      <c r="CK213" s="4">
        <f t="shared" si="336"/>
        <v>0.73929178482326774</v>
      </c>
      <c r="CL213" s="14">
        <f t="shared" si="337"/>
        <v>1.5691741333306576E-7</v>
      </c>
      <c r="CM213" s="4">
        <f t="shared" si="338"/>
        <v>0.73893294489561068</v>
      </c>
      <c r="CN213" s="65">
        <f t="shared" si="339"/>
        <v>3.0732654595916682E-6</v>
      </c>
    </row>
    <row r="214" spans="1:92" x14ac:dyDescent="0.25">
      <c r="A214" s="131">
        <v>60</v>
      </c>
      <c r="B214" s="16">
        <f t="shared" si="340"/>
        <v>10086</v>
      </c>
      <c r="C214" s="1">
        <v>0</v>
      </c>
      <c r="D214" s="1">
        <v>21</v>
      </c>
      <c r="E214" s="6">
        <v>0</v>
      </c>
      <c r="F214" s="4">
        <f t="shared" si="304"/>
        <v>1</v>
      </c>
      <c r="G214" s="8">
        <f t="shared" si="305"/>
        <v>0.74023000000000005</v>
      </c>
      <c r="H214" s="17">
        <f t="shared" si="306"/>
        <v>0</v>
      </c>
      <c r="I214" s="10">
        <f t="shared" si="256"/>
        <v>0</v>
      </c>
      <c r="J214" s="10">
        <f t="shared" si="257"/>
        <v>0</v>
      </c>
      <c r="K214" s="10">
        <f t="shared" si="258"/>
        <v>0</v>
      </c>
      <c r="L214" s="10">
        <f t="shared" si="259"/>
        <v>0</v>
      </c>
      <c r="M214" s="10">
        <f t="shared" si="260"/>
        <v>0</v>
      </c>
      <c r="N214" s="10">
        <f t="shared" si="261"/>
        <v>0</v>
      </c>
      <c r="O214" s="10">
        <f t="shared" si="262"/>
        <v>0</v>
      </c>
      <c r="P214" s="10">
        <f t="shared" si="263"/>
        <v>0</v>
      </c>
      <c r="Q214" s="10">
        <f t="shared" si="264"/>
        <v>0</v>
      </c>
      <c r="R214" s="10">
        <f t="shared" si="265"/>
        <v>0</v>
      </c>
      <c r="S214" s="10">
        <f t="shared" si="266"/>
        <v>0</v>
      </c>
      <c r="T214" s="10">
        <f t="shared" si="267"/>
        <v>0</v>
      </c>
      <c r="U214" s="10">
        <f t="shared" si="268"/>
        <v>0</v>
      </c>
      <c r="V214" s="10">
        <f t="shared" si="269"/>
        <v>0</v>
      </c>
      <c r="W214" s="10">
        <f t="shared" si="270"/>
        <v>0</v>
      </c>
      <c r="X214" s="47">
        <f t="shared" si="271"/>
        <v>0</v>
      </c>
      <c r="Z214" s="36">
        <f t="shared" si="272"/>
        <v>0</v>
      </c>
      <c r="AB214" s="74">
        <f t="shared" si="273"/>
        <v>0</v>
      </c>
      <c r="AC214" s="8">
        <f t="shared" si="274"/>
        <v>0</v>
      </c>
      <c r="AD214" s="8">
        <f t="shared" si="275"/>
        <v>0</v>
      </c>
      <c r="AE214" s="8">
        <f t="shared" si="276"/>
        <v>0</v>
      </c>
      <c r="AF214" s="8">
        <f t="shared" si="277"/>
        <v>0</v>
      </c>
      <c r="AG214" s="8">
        <f t="shared" si="278"/>
        <v>0</v>
      </c>
      <c r="AH214" s="8">
        <f t="shared" si="279"/>
        <v>0</v>
      </c>
      <c r="AI214" s="8">
        <f t="shared" si="280"/>
        <v>9.1449070538374144E-13</v>
      </c>
      <c r="AJ214" s="8">
        <f t="shared" si="281"/>
        <v>1.83769033323955E-9</v>
      </c>
      <c r="AK214" s="8">
        <f t="shared" si="282"/>
        <v>1.7576714150813189E-7</v>
      </c>
      <c r="AL214" s="8">
        <f t="shared" si="283"/>
        <v>3.1264244567674737E-6</v>
      </c>
      <c r="AM214" s="8">
        <f t="shared" si="284"/>
        <v>2.7001030023177108E-5</v>
      </c>
      <c r="AN214" s="8">
        <f t="shared" si="285"/>
        <v>1.3218636193457201E-4</v>
      </c>
      <c r="AO214" s="8">
        <f t="shared" si="286"/>
        <v>4.1343506413804576E-4</v>
      </c>
      <c r="AP214" s="8">
        <f t="shared" si="287"/>
        <v>8.6304567342532224E-4</v>
      </c>
      <c r="AQ214" s="17">
        <f t="shared" si="288"/>
        <v>1.2148275938803632E-3</v>
      </c>
      <c r="AR214" s="74">
        <f t="shared" si="289"/>
        <v>0</v>
      </c>
      <c r="AS214" s="8">
        <f t="shared" si="290"/>
        <v>0</v>
      </c>
      <c r="AT214" s="8">
        <f t="shared" si="291"/>
        <v>-5.427731673099386E-256</v>
      </c>
      <c r="AU214" s="8">
        <f t="shared" si="292"/>
        <v>-4.6475685591710132E-172</v>
      </c>
      <c r="AV214" s="8">
        <f t="shared" si="293"/>
        <v>-2.9601932597473517E-118</v>
      </c>
      <c r="AW214" s="8">
        <f t="shared" si="294"/>
        <v>-2.2308909168665378E-83</v>
      </c>
      <c r="AX214" s="8">
        <f t="shared" si="295"/>
        <v>-3.3728794588652374E-59</v>
      </c>
      <c r="AY214" s="8">
        <f t="shared" si="296"/>
        <v>-5.7207509402056705E-42</v>
      </c>
      <c r="AZ214" s="8">
        <f t="shared" si="297"/>
        <v>-5.1179681427369173E-30</v>
      </c>
      <c r="BA214" s="8">
        <f t="shared" si="298"/>
        <v>-1.1082129800893705E-22</v>
      </c>
      <c r="BB214" s="8">
        <f t="shared" si="299"/>
        <v>-5.6889448480306723E-18</v>
      </c>
      <c r="BC214" s="8">
        <f t="shared" si="300"/>
        <v>-2.3984507393408454E-14</v>
      </c>
      <c r="BD214" s="8">
        <f t="shared" si="301"/>
        <v>-1.5551152516541948E-11</v>
      </c>
      <c r="BE214" s="8">
        <f t="shared" si="302"/>
        <v>-2.5081853371209976E-9</v>
      </c>
      <c r="BF214" s="8">
        <f t="shared" si="303"/>
        <v>-1.2576118113288047E-7</v>
      </c>
      <c r="BG214" s="17">
        <f t="shared" si="307"/>
        <v>-2.5835503956862761E-6</v>
      </c>
      <c r="BI214" s="13">
        <f t="shared" si="308"/>
        <v>0.74023000000000005</v>
      </c>
      <c r="BJ214" s="14">
        <f t="shared" si="309"/>
        <v>0</v>
      </c>
      <c r="BK214" s="4">
        <f t="shared" si="310"/>
        <v>0.74023000000000005</v>
      </c>
      <c r="BL214" s="14">
        <f t="shared" si="311"/>
        <v>0</v>
      </c>
      <c r="BM214" s="4">
        <f t="shared" si="312"/>
        <v>0.74023000000000005</v>
      </c>
      <c r="BN214" s="14">
        <f t="shared" si="313"/>
        <v>5.427731673099386E-256</v>
      </c>
      <c r="BO214" s="4">
        <f t="shared" si="314"/>
        <v>0.74023000000000005</v>
      </c>
      <c r="BP214" s="14">
        <f t="shared" si="315"/>
        <v>4.6475685591710132E-172</v>
      </c>
      <c r="BQ214" s="4">
        <f t="shared" si="316"/>
        <v>0.74023000000000005</v>
      </c>
      <c r="BR214" s="14">
        <f t="shared" si="317"/>
        <v>2.9601932597473517E-118</v>
      </c>
      <c r="BS214" s="4">
        <f t="shared" si="318"/>
        <v>0.74023000000000005</v>
      </c>
      <c r="BT214" s="14">
        <f t="shared" si="319"/>
        <v>2.2308909168665378E-83</v>
      </c>
      <c r="BU214" s="4">
        <f t="shared" si="320"/>
        <v>0.74023000000000005</v>
      </c>
      <c r="BV214" s="14">
        <f t="shared" si="321"/>
        <v>3.3728794588652374E-59</v>
      </c>
      <c r="BW214" s="4">
        <f t="shared" si="322"/>
        <v>0.74022999999908556</v>
      </c>
      <c r="BX214" s="14">
        <f t="shared" si="323"/>
        <v>5.7207509402056705E-42</v>
      </c>
      <c r="BY214" s="4">
        <f t="shared" si="324"/>
        <v>0.74022999816230972</v>
      </c>
      <c r="BZ214" s="14">
        <f t="shared" si="325"/>
        <v>5.1179681427369173E-30</v>
      </c>
      <c r="CA214" s="4">
        <f t="shared" si="326"/>
        <v>0.74022982423285855</v>
      </c>
      <c r="CB214" s="14">
        <f t="shared" si="327"/>
        <v>1.1082129800893705E-22</v>
      </c>
      <c r="CC214" s="4">
        <f t="shared" si="328"/>
        <v>0.74022687357554329</v>
      </c>
      <c r="CD214" s="14">
        <f t="shared" si="329"/>
        <v>5.6889448480306723E-18</v>
      </c>
      <c r="CE214" s="4">
        <f t="shared" si="330"/>
        <v>0.74020299896997688</v>
      </c>
      <c r="CF214" s="14">
        <f t="shared" si="331"/>
        <v>2.3984507393408454E-14</v>
      </c>
      <c r="CG214" s="4">
        <f t="shared" si="332"/>
        <v>0.74009781363806548</v>
      </c>
      <c r="CH214" s="14">
        <f t="shared" si="333"/>
        <v>1.5551152516541948E-11</v>
      </c>
      <c r="CI214" s="4">
        <f t="shared" si="334"/>
        <v>0.73981656493586201</v>
      </c>
      <c r="CJ214" s="14">
        <f t="shared" si="335"/>
        <v>2.5081853371209976E-9</v>
      </c>
      <c r="CK214" s="4">
        <f t="shared" si="336"/>
        <v>0.73936695432657473</v>
      </c>
      <c r="CL214" s="14">
        <f t="shared" si="337"/>
        <v>1.2576118113288047E-7</v>
      </c>
      <c r="CM214" s="4">
        <f t="shared" si="338"/>
        <v>0.73901517240611969</v>
      </c>
      <c r="CN214" s="65">
        <f t="shared" si="339"/>
        <v>2.5835503956862761E-6</v>
      </c>
    </row>
    <row r="215" spans="1:92" x14ac:dyDescent="0.25">
      <c r="A215" s="131">
        <v>60</v>
      </c>
      <c r="B215" s="16">
        <f t="shared" si="340"/>
        <v>10146</v>
      </c>
      <c r="C215" s="1">
        <v>0</v>
      </c>
      <c r="D215" s="1">
        <v>21</v>
      </c>
      <c r="E215" s="6">
        <v>0</v>
      </c>
      <c r="F215" s="4">
        <f t="shared" si="304"/>
        <v>1</v>
      </c>
      <c r="G215" s="8">
        <f t="shared" si="305"/>
        <v>0.74023000000000005</v>
      </c>
      <c r="H215" s="17">
        <f t="shared" si="306"/>
        <v>0</v>
      </c>
      <c r="I215" s="10">
        <f t="shared" si="256"/>
        <v>0</v>
      </c>
      <c r="J215" s="10">
        <f t="shared" si="257"/>
        <v>0</v>
      </c>
      <c r="K215" s="10">
        <f t="shared" si="258"/>
        <v>0</v>
      </c>
      <c r="L215" s="10">
        <f t="shared" si="259"/>
        <v>0</v>
      </c>
      <c r="M215" s="10">
        <f t="shared" si="260"/>
        <v>0</v>
      </c>
      <c r="N215" s="10">
        <f t="shared" si="261"/>
        <v>0</v>
      </c>
      <c r="O215" s="10">
        <f t="shared" si="262"/>
        <v>0</v>
      </c>
      <c r="P215" s="10">
        <f t="shared" si="263"/>
        <v>0</v>
      </c>
      <c r="Q215" s="10">
        <f t="shared" si="264"/>
        <v>0</v>
      </c>
      <c r="R215" s="10">
        <f t="shared" si="265"/>
        <v>0</v>
      </c>
      <c r="S215" s="10">
        <f t="shared" si="266"/>
        <v>0</v>
      </c>
      <c r="T215" s="10">
        <f t="shared" si="267"/>
        <v>0</v>
      </c>
      <c r="U215" s="10">
        <f t="shared" si="268"/>
        <v>0</v>
      </c>
      <c r="V215" s="10">
        <f t="shared" si="269"/>
        <v>0</v>
      </c>
      <c r="W215" s="10">
        <f t="shared" si="270"/>
        <v>0</v>
      </c>
      <c r="X215" s="47">
        <f t="shared" si="271"/>
        <v>0</v>
      </c>
      <c r="Z215" s="36">
        <f t="shared" si="272"/>
        <v>0</v>
      </c>
      <c r="AB215" s="74">
        <f t="shared" si="273"/>
        <v>0</v>
      </c>
      <c r="AC215" s="8">
        <f t="shared" si="274"/>
        <v>0</v>
      </c>
      <c r="AD215" s="8">
        <f t="shared" si="275"/>
        <v>0</v>
      </c>
      <c r="AE215" s="8">
        <f t="shared" si="276"/>
        <v>0</v>
      </c>
      <c r="AF215" s="8">
        <f t="shared" si="277"/>
        <v>0</v>
      </c>
      <c r="AG215" s="8">
        <f t="shared" si="278"/>
        <v>0</v>
      </c>
      <c r="AH215" s="8">
        <f t="shared" si="279"/>
        <v>0</v>
      </c>
      <c r="AI215" s="8">
        <f t="shared" si="280"/>
        <v>5.3290705182007514E-13</v>
      </c>
      <c r="AJ215" s="8">
        <f t="shared" si="281"/>
        <v>1.2547805017248947E-9</v>
      </c>
      <c r="AK215" s="8">
        <f t="shared" si="282"/>
        <v>1.3219856254131912E-7</v>
      </c>
      <c r="AL215" s="8">
        <f t="shared" si="283"/>
        <v>2.5029995699421548E-6</v>
      </c>
      <c r="AM215" s="8">
        <f t="shared" si="284"/>
        <v>2.2688613025345639E-5</v>
      </c>
      <c r="AN215" s="8">
        <f t="shared" si="285"/>
        <v>1.1533673005725831E-4</v>
      </c>
      <c r="AO215" s="8">
        <f t="shared" si="286"/>
        <v>3.7161650975359173E-4</v>
      </c>
      <c r="AP215" s="8">
        <f t="shared" si="287"/>
        <v>7.938987269555664E-4</v>
      </c>
      <c r="AQ215" s="17">
        <f t="shared" si="288"/>
        <v>1.1378129409141957E-3</v>
      </c>
      <c r="AR215" s="74">
        <f t="shared" si="289"/>
        <v>0</v>
      </c>
      <c r="AS215" s="8">
        <f t="shared" si="290"/>
        <v>0</v>
      </c>
      <c r="AT215" s="8">
        <f t="shared" si="291"/>
        <v>-7.7925976781956604E-260</v>
      </c>
      <c r="AU215" s="8">
        <f t="shared" si="292"/>
        <v>-1.221711605285241E-174</v>
      </c>
      <c r="AV215" s="8">
        <f t="shared" si="293"/>
        <v>-5.0182857253703067E-120</v>
      </c>
      <c r="AW215" s="8">
        <f t="shared" si="294"/>
        <v>-1.2671761020880869E-84</v>
      </c>
      <c r="AX215" s="8">
        <f t="shared" si="295"/>
        <v>-4.4354472493103329E-60</v>
      </c>
      <c r="AY215" s="8">
        <f t="shared" si="296"/>
        <v>-1.3701642670028747E-42</v>
      </c>
      <c r="AZ215" s="8">
        <f t="shared" si="297"/>
        <v>-1.8605345128042773E-30</v>
      </c>
      <c r="BA215" s="8">
        <f t="shared" si="298"/>
        <v>-5.2098218678497758E-23</v>
      </c>
      <c r="BB215" s="8">
        <f t="shared" si="299"/>
        <v>-3.1564496492222424E-18</v>
      </c>
      <c r="BC215" s="8">
        <f t="shared" si="300"/>
        <v>-1.5124781901305745E-14</v>
      </c>
      <c r="BD215" s="8">
        <f t="shared" si="301"/>
        <v>-1.0835274221675105E-11</v>
      </c>
      <c r="BE215" s="8">
        <f t="shared" si="302"/>
        <v>-1.890850447810618E-9</v>
      </c>
      <c r="BF215" s="8">
        <f t="shared" si="303"/>
        <v>-1.0079107438743662E-7</v>
      </c>
      <c r="BG215" s="17">
        <f t="shared" si="307"/>
        <v>-2.1718698676740921E-6</v>
      </c>
      <c r="BI215" s="13">
        <f t="shared" si="308"/>
        <v>0.74023000000000005</v>
      </c>
      <c r="BJ215" s="14">
        <f t="shared" si="309"/>
        <v>0</v>
      </c>
      <c r="BK215" s="4">
        <f t="shared" si="310"/>
        <v>0.74023000000000005</v>
      </c>
      <c r="BL215" s="14">
        <f t="shared" si="311"/>
        <v>0</v>
      </c>
      <c r="BM215" s="4">
        <f t="shared" si="312"/>
        <v>0.74023000000000005</v>
      </c>
      <c r="BN215" s="14">
        <f t="shared" si="313"/>
        <v>7.7925976781956604E-260</v>
      </c>
      <c r="BO215" s="4">
        <f t="shared" si="314"/>
        <v>0.74023000000000005</v>
      </c>
      <c r="BP215" s="14">
        <f t="shared" si="315"/>
        <v>1.221711605285241E-174</v>
      </c>
      <c r="BQ215" s="4">
        <f t="shared" si="316"/>
        <v>0.74023000000000005</v>
      </c>
      <c r="BR215" s="14">
        <f t="shared" si="317"/>
        <v>5.0182857253703067E-120</v>
      </c>
      <c r="BS215" s="4">
        <f t="shared" si="318"/>
        <v>0.74023000000000005</v>
      </c>
      <c r="BT215" s="14">
        <f t="shared" si="319"/>
        <v>1.2671761020880869E-84</v>
      </c>
      <c r="BU215" s="4">
        <f t="shared" si="320"/>
        <v>0.74023000000000005</v>
      </c>
      <c r="BV215" s="14">
        <f t="shared" si="321"/>
        <v>4.4354472493103329E-60</v>
      </c>
      <c r="BW215" s="4">
        <f t="shared" si="322"/>
        <v>0.74022999999946715</v>
      </c>
      <c r="BX215" s="14">
        <f t="shared" si="323"/>
        <v>1.3701642670028747E-42</v>
      </c>
      <c r="BY215" s="4">
        <f t="shared" si="324"/>
        <v>0.74022999874521955</v>
      </c>
      <c r="BZ215" s="14">
        <f t="shared" si="325"/>
        <v>1.8605345128042773E-30</v>
      </c>
      <c r="CA215" s="4">
        <f t="shared" si="326"/>
        <v>0.74022986780143751</v>
      </c>
      <c r="CB215" s="14">
        <f t="shared" si="327"/>
        <v>5.2098218678497758E-23</v>
      </c>
      <c r="CC215" s="4">
        <f t="shared" si="328"/>
        <v>0.74022749700043011</v>
      </c>
      <c r="CD215" s="14">
        <f t="shared" si="329"/>
        <v>3.1564496492222424E-18</v>
      </c>
      <c r="CE215" s="4">
        <f t="shared" si="330"/>
        <v>0.74020731138697471</v>
      </c>
      <c r="CF215" s="14">
        <f t="shared" si="331"/>
        <v>1.5124781901305745E-14</v>
      </c>
      <c r="CG215" s="4">
        <f t="shared" si="332"/>
        <v>0.7401146632699428</v>
      </c>
      <c r="CH215" s="14">
        <f t="shared" si="333"/>
        <v>1.0835274221675105E-11</v>
      </c>
      <c r="CI215" s="4">
        <f t="shared" si="334"/>
        <v>0.73985838349024646</v>
      </c>
      <c r="CJ215" s="14">
        <f t="shared" si="335"/>
        <v>1.890850447810618E-9</v>
      </c>
      <c r="CK215" s="4">
        <f t="shared" si="336"/>
        <v>0.73943610127304449</v>
      </c>
      <c r="CL215" s="14">
        <f t="shared" si="337"/>
        <v>1.0079107438743662E-7</v>
      </c>
      <c r="CM215" s="4">
        <f t="shared" si="338"/>
        <v>0.73909218705908586</v>
      </c>
      <c r="CN215" s="65">
        <f t="shared" si="339"/>
        <v>2.1718698676740921E-6</v>
      </c>
    </row>
    <row r="216" spans="1:92" x14ac:dyDescent="0.25">
      <c r="A216" s="131">
        <v>60</v>
      </c>
      <c r="B216" s="16">
        <f t="shared" si="340"/>
        <v>10206</v>
      </c>
      <c r="C216" s="1">
        <v>0</v>
      </c>
      <c r="D216" s="1">
        <v>21</v>
      </c>
      <c r="E216" s="6">
        <v>0</v>
      </c>
      <c r="F216" s="4">
        <f t="shared" si="304"/>
        <v>1</v>
      </c>
      <c r="G216" s="8">
        <f t="shared" si="305"/>
        <v>0.74023000000000005</v>
      </c>
      <c r="H216" s="17">
        <f t="shared" si="306"/>
        <v>0</v>
      </c>
      <c r="I216" s="10">
        <f t="shared" si="256"/>
        <v>0</v>
      </c>
      <c r="J216" s="10">
        <f t="shared" si="257"/>
        <v>0</v>
      </c>
      <c r="K216" s="10">
        <f t="shared" si="258"/>
        <v>0</v>
      </c>
      <c r="L216" s="10">
        <f t="shared" si="259"/>
        <v>0</v>
      </c>
      <c r="M216" s="10">
        <f t="shared" si="260"/>
        <v>0</v>
      </c>
      <c r="N216" s="10">
        <f t="shared" si="261"/>
        <v>0</v>
      </c>
      <c r="O216" s="10">
        <f t="shared" si="262"/>
        <v>0</v>
      </c>
      <c r="P216" s="10">
        <f t="shared" si="263"/>
        <v>0</v>
      </c>
      <c r="Q216" s="10">
        <f t="shared" si="264"/>
        <v>0</v>
      </c>
      <c r="R216" s="10">
        <f t="shared" si="265"/>
        <v>0</v>
      </c>
      <c r="S216" s="10">
        <f t="shared" si="266"/>
        <v>0</v>
      </c>
      <c r="T216" s="10">
        <f t="shared" si="267"/>
        <v>0</v>
      </c>
      <c r="U216" s="10">
        <f t="shared" si="268"/>
        <v>0</v>
      </c>
      <c r="V216" s="10">
        <f t="shared" si="269"/>
        <v>0</v>
      </c>
      <c r="W216" s="10">
        <f t="shared" si="270"/>
        <v>0</v>
      </c>
      <c r="X216" s="47">
        <f t="shared" si="271"/>
        <v>0</v>
      </c>
      <c r="Z216" s="36">
        <f t="shared" si="272"/>
        <v>0</v>
      </c>
      <c r="AB216" s="74">
        <f t="shared" si="273"/>
        <v>0</v>
      </c>
      <c r="AC216" s="8">
        <f t="shared" si="274"/>
        <v>0</v>
      </c>
      <c r="AD216" s="8">
        <f t="shared" si="275"/>
        <v>0</v>
      </c>
      <c r="AE216" s="8">
        <f t="shared" si="276"/>
        <v>0</v>
      </c>
      <c r="AF216" s="8">
        <f t="shared" si="277"/>
        <v>0</v>
      </c>
      <c r="AG216" s="8">
        <f t="shared" si="278"/>
        <v>0</v>
      </c>
      <c r="AH216" s="8">
        <f t="shared" si="279"/>
        <v>0</v>
      </c>
      <c r="AI216" s="8">
        <f t="shared" si="280"/>
        <v>3.1052937998765628E-13</v>
      </c>
      <c r="AJ216" s="8">
        <f t="shared" si="281"/>
        <v>8.5676787886512784E-10</v>
      </c>
      <c r="AK216" s="8">
        <f t="shared" si="282"/>
        <v>9.9429619093704957E-8</v>
      </c>
      <c r="AL216" s="8">
        <f t="shared" si="283"/>
        <v>2.0038887661444349E-6</v>
      </c>
      <c r="AM216" s="8">
        <f t="shared" si="284"/>
        <v>1.9064945321445315E-5</v>
      </c>
      <c r="AN216" s="8">
        <f t="shared" si="285"/>
        <v>1.0063489989153851E-4</v>
      </c>
      <c r="AO216" s="8">
        <f t="shared" si="286"/>
        <v>3.3402786144753893E-4</v>
      </c>
      <c r="AP216" s="8">
        <f t="shared" si="287"/>
        <v>7.3029181197348247E-4</v>
      </c>
      <c r="AQ216" s="17">
        <f t="shared" si="288"/>
        <v>1.0656806735650504E-3</v>
      </c>
      <c r="AR216" s="74">
        <f t="shared" si="289"/>
        <v>0</v>
      </c>
      <c r="AS216" s="8">
        <f t="shared" si="290"/>
        <v>0</v>
      </c>
      <c r="AT216" s="8">
        <f t="shared" si="291"/>
        <v>-1.1187837246119512E-263</v>
      </c>
      <c r="AU216" s="8">
        <f t="shared" si="292"/>
        <v>-3.2115271189346829E-177</v>
      </c>
      <c r="AV216" s="8">
        <f t="shared" si="293"/>
        <v>-8.5072795630933384E-122</v>
      </c>
      <c r="AW216" s="8">
        <f t="shared" si="294"/>
        <v>-7.1977310121399419E-86</v>
      </c>
      <c r="AX216" s="8">
        <f t="shared" si="295"/>
        <v>-5.8327587870671769E-61</v>
      </c>
      <c r="AY216" s="8">
        <f t="shared" si="296"/>
        <v>-3.2816498012130401E-43</v>
      </c>
      <c r="AZ216" s="8">
        <f t="shared" si="297"/>
        <v>-6.7635994926000238E-31</v>
      </c>
      <c r="BA216" s="8">
        <f t="shared" si="298"/>
        <v>-2.4491902172574153E-23</v>
      </c>
      <c r="BB216" s="8">
        <f t="shared" si="299"/>
        <v>-1.751322020905888E-18</v>
      </c>
      <c r="BC216" s="8">
        <f t="shared" si="300"/>
        <v>-9.5377830284283678E-15</v>
      </c>
      <c r="BD216" s="8">
        <f t="shared" si="301"/>
        <v>-7.5494833797053884E-12</v>
      </c>
      <c r="BE216" s="8">
        <f t="shared" si="302"/>
        <v>-1.42545902133752E-9</v>
      </c>
      <c r="BF216" s="8">
        <f t="shared" si="303"/>
        <v>-8.0778826857866845E-8</v>
      </c>
      <c r="BG216" s="17">
        <f t="shared" si="307"/>
        <v>-1.8257893207682843E-6</v>
      </c>
      <c r="BI216" s="13">
        <f t="shared" si="308"/>
        <v>0.74023000000000005</v>
      </c>
      <c r="BJ216" s="14">
        <f t="shared" si="309"/>
        <v>0</v>
      </c>
      <c r="BK216" s="4">
        <f t="shared" si="310"/>
        <v>0.74023000000000005</v>
      </c>
      <c r="BL216" s="14">
        <f t="shared" si="311"/>
        <v>0</v>
      </c>
      <c r="BM216" s="4">
        <f t="shared" si="312"/>
        <v>0.74023000000000005</v>
      </c>
      <c r="BN216" s="14">
        <f t="shared" si="313"/>
        <v>1.1187837246119512E-263</v>
      </c>
      <c r="BO216" s="4">
        <f t="shared" si="314"/>
        <v>0.74023000000000005</v>
      </c>
      <c r="BP216" s="14">
        <f t="shared" si="315"/>
        <v>3.2115271189346829E-177</v>
      </c>
      <c r="BQ216" s="4">
        <f t="shared" si="316"/>
        <v>0.74023000000000005</v>
      </c>
      <c r="BR216" s="14">
        <f t="shared" si="317"/>
        <v>8.5072795630933384E-122</v>
      </c>
      <c r="BS216" s="4">
        <f t="shared" si="318"/>
        <v>0.74023000000000005</v>
      </c>
      <c r="BT216" s="14">
        <f t="shared" si="319"/>
        <v>7.1977310121399419E-86</v>
      </c>
      <c r="BU216" s="4">
        <f t="shared" si="320"/>
        <v>0.74023000000000005</v>
      </c>
      <c r="BV216" s="14">
        <f t="shared" si="321"/>
        <v>5.8327587870671769E-61</v>
      </c>
      <c r="BW216" s="4">
        <f t="shared" si="322"/>
        <v>0.74022999999968953</v>
      </c>
      <c r="BX216" s="14">
        <f t="shared" si="323"/>
        <v>3.2816498012130401E-43</v>
      </c>
      <c r="BY216" s="4">
        <f t="shared" si="324"/>
        <v>0.74022999914323218</v>
      </c>
      <c r="BZ216" s="14">
        <f t="shared" si="325"/>
        <v>6.7635994926000238E-31</v>
      </c>
      <c r="CA216" s="4">
        <f t="shared" si="326"/>
        <v>0.74022990057038096</v>
      </c>
      <c r="CB216" s="14">
        <f t="shared" si="327"/>
        <v>2.4491902172574153E-23</v>
      </c>
      <c r="CC216" s="4">
        <f t="shared" si="328"/>
        <v>0.74022799611123391</v>
      </c>
      <c r="CD216" s="14">
        <f t="shared" si="329"/>
        <v>1.751322020905888E-18</v>
      </c>
      <c r="CE216" s="4">
        <f t="shared" si="330"/>
        <v>0.74021093505467861</v>
      </c>
      <c r="CF216" s="14">
        <f t="shared" si="331"/>
        <v>9.5377830284283678E-15</v>
      </c>
      <c r="CG216" s="4">
        <f t="shared" si="332"/>
        <v>0.74012936510010852</v>
      </c>
      <c r="CH216" s="14">
        <f t="shared" si="333"/>
        <v>7.5494833797053884E-12</v>
      </c>
      <c r="CI216" s="4">
        <f t="shared" si="334"/>
        <v>0.73989597213855252</v>
      </c>
      <c r="CJ216" s="14">
        <f t="shared" si="335"/>
        <v>1.42545902133752E-9</v>
      </c>
      <c r="CK216" s="4">
        <f t="shared" si="336"/>
        <v>0.73949970818802657</v>
      </c>
      <c r="CL216" s="14">
        <f t="shared" si="337"/>
        <v>8.0778826857866845E-8</v>
      </c>
      <c r="CM216" s="4">
        <f t="shared" si="338"/>
        <v>0.739164319326435</v>
      </c>
      <c r="CN216" s="65">
        <f t="shared" si="339"/>
        <v>1.8257893207682843E-6</v>
      </c>
    </row>
    <row r="217" spans="1:92" x14ac:dyDescent="0.25">
      <c r="A217" s="131">
        <v>60</v>
      </c>
      <c r="B217" s="16">
        <f t="shared" si="340"/>
        <v>10266</v>
      </c>
      <c r="C217" s="1">
        <v>0</v>
      </c>
      <c r="D217" s="1">
        <v>21</v>
      </c>
      <c r="E217" s="6">
        <v>0</v>
      </c>
      <c r="F217" s="4">
        <f t="shared" si="304"/>
        <v>1</v>
      </c>
      <c r="G217" s="8">
        <f t="shared" si="305"/>
        <v>0.74023000000000005</v>
      </c>
      <c r="H217" s="17">
        <f t="shared" si="306"/>
        <v>0</v>
      </c>
      <c r="I217" s="10">
        <f t="shared" si="256"/>
        <v>0</v>
      </c>
      <c r="J217" s="10">
        <f t="shared" si="257"/>
        <v>0</v>
      </c>
      <c r="K217" s="10">
        <f t="shared" si="258"/>
        <v>0</v>
      </c>
      <c r="L217" s="10">
        <f t="shared" si="259"/>
        <v>0</v>
      </c>
      <c r="M217" s="10">
        <f t="shared" si="260"/>
        <v>0</v>
      </c>
      <c r="N217" s="10">
        <f t="shared" si="261"/>
        <v>0</v>
      </c>
      <c r="O217" s="10">
        <f t="shared" si="262"/>
        <v>0</v>
      </c>
      <c r="P217" s="10">
        <f t="shared" si="263"/>
        <v>0</v>
      </c>
      <c r="Q217" s="10">
        <f t="shared" si="264"/>
        <v>0</v>
      </c>
      <c r="R217" s="10">
        <f t="shared" si="265"/>
        <v>0</v>
      </c>
      <c r="S217" s="10">
        <f t="shared" si="266"/>
        <v>0</v>
      </c>
      <c r="T217" s="10">
        <f t="shared" si="267"/>
        <v>0</v>
      </c>
      <c r="U217" s="10">
        <f t="shared" si="268"/>
        <v>0</v>
      </c>
      <c r="V217" s="10">
        <f t="shared" si="269"/>
        <v>0</v>
      </c>
      <c r="W217" s="10">
        <f t="shared" si="270"/>
        <v>0</v>
      </c>
      <c r="X217" s="47">
        <f t="shared" si="271"/>
        <v>0</v>
      </c>
      <c r="Z217" s="36">
        <f t="shared" si="272"/>
        <v>0</v>
      </c>
      <c r="AB217" s="74">
        <f t="shared" si="273"/>
        <v>0</v>
      </c>
      <c r="AC217" s="8">
        <f t="shared" si="274"/>
        <v>0</v>
      </c>
      <c r="AD217" s="8">
        <f t="shared" si="275"/>
        <v>0</v>
      </c>
      <c r="AE217" s="8">
        <f t="shared" si="276"/>
        <v>0</v>
      </c>
      <c r="AF217" s="8">
        <f t="shared" si="277"/>
        <v>0</v>
      </c>
      <c r="AG217" s="8">
        <f t="shared" si="278"/>
        <v>0</v>
      </c>
      <c r="AH217" s="8">
        <f t="shared" si="279"/>
        <v>0</v>
      </c>
      <c r="AI217" s="8">
        <f t="shared" si="280"/>
        <v>1.8096635301390052E-13</v>
      </c>
      <c r="AJ217" s="8">
        <f t="shared" si="281"/>
        <v>5.850037121390983E-10</v>
      </c>
      <c r="AK217" s="8">
        <f t="shared" si="282"/>
        <v>7.4783333192662838E-8</v>
      </c>
      <c r="AL217" s="8">
        <f t="shared" si="283"/>
        <v>1.6043031869639179E-6</v>
      </c>
      <c r="AM217" s="8">
        <f t="shared" si="284"/>
        <v>1.602002465750374E-5</v>
      </c>
      <c r="AN217" s="8">
        <f t="shared" si="285"/>
        <v>8.7807093812619641E-5</v>
      </c>
      <c r="AO217" s="8">
        <f t="shared" si="286"/>
        <v>3.0024126833649856E-4</v>
      </c>
      <c r="AP217" s="8">
        <f t="shared" si="287"/>
        <v>6.7178106290799455E-4</v>
      </c>
      <c r="AQ217" s="17">
        <f t="shared" si="288"/>
        <v>9.9812127035359133E-4</v>
      </c>
      <c r="AR217" s="74">
        <f t="shared" si="289"/>
        <v>0</v>
      </c>
      <c r="AS217" s="8">
        <f t="shared" si="290"/>
        <v>0</v>
      </c>
      <c r="AT217" s="8">
        <f t="shared" si="291"/>
        <v>-1.6062384767523187E-267</v>
      </c>
      <c r="AU217" s="8">
        <f t="shared" si="292"/>
        <v>-8.4421776719105772E-180</v>
      </c>
      <c r="AV217" s="8">
        <f t="shared" si="293"/>
        <v>-1.4422017701928484E-123</v>
      </c>
      <c r="AW217" s="8">
        <f t="shared" si="294"/>
        <v>-4.088408204491199E-87</v>
      </c>
      <c r="AX217" s="8">
        <f t="shared" si="295"/>
        <v>-7.6702693450811071E-62</v>
      </c>
      <c r="AY217" s="8">
        <f t="shared" si="296"/>
        <v>-7.8598060664349443E-44</v>
      </c>
      <c r="AZ217" s="8">
        <f t="shared" si="297"/>
        <v>-2.4587707339730315E-31</v>
      </c>
      <c r="BA217" s="8">
        <f t="shared" si="298"/>
        <v>-1.1513892168419128E-23</v>
      </c>
      <c r="BB217" s="8">
        <f t="shared" si="299"/>
        <v>-9.7170212161173949E-19</v>
      </c>
      <c r="BC217" s="8">
        <f t="shared" si="300"/>
        <v>-6.0145862393905123E-15</v>
      </c>
      <c r="BD217" s="8">
        <f t="shared" si="301"/>
        <v>-5.2601067711267082E-12</v>
      </c>
      <c r="BE217" s="8">
        <f t="shared" si="302"/>
        <v>-1.0746135020171796E-9</v>
      </c>
      <c r="BF217" s="8">
        <f t="shared" si="303"/>
        <v>-6.4740046757022995E-8</v>
      </c>
      <c r="BG217" s="17">
        <f t="shared" si="307"/>
        <v>-1.5348556068883838E-6</v>
      </c>
      <c r="BI217" s="13">
        <f t="shared" si="308"/>
        <v>0.74023000000000005</v>
      </c>
      <c r="BJ217" s="14">
        <f t="shared" si="309"/>
        <v>0</v>
      </c>
      <c r="BK217" s="4">
        <f t="shared" si="310"/>
        <v>0.74023000000000005</v>
      </c>
      <c r="BL217" s="14">
        <f t="shared" si="311"/>
        <v>0</v>
      </c>
      <c r="BM217" s="4">
        <f t="shared" si="312"/>
        <v>0.74023000000000005</v>
      </c>
      <c r="BN217" s="14">
        <f t="shared" si="313"/>
        <v>1.6062384767523187E-267</v>
      </c>
      <c r="BO217" s="4">
        <f t="shared" si="314"/>
        <v>0.74023000000000005</v>
      </c>
      <c r="BP217" s="14">
        <f t="shared" si="315"/>
        <v>8.4421776719105772E-180</v>
      </c>
      <c r="BQ217" s="4">
        <f t="shared" si="316"/>
        <v>0.74023000000000005</v>
      </c>
      <c r="BR217" s="14">
        <f t="shared" si="317"/>
        <v>1.4422017701928484E-123</v>
      </c>
      <c r="BS217" s="4">
        <f t="shared" si="318"/>
        <v>0.74023000000000005</v>
      </c>
      <c r="BT217" s="14">
        <f t="shared" si="319"/>
        <v>4.088408204491199E-87</v>
      </c>
      <c r="BU217" s="4">
        <f t="shared" si="320"/>
        <v>0.74023000000000005</v>
      </c>
      <c r="BV217" s="14">
        <f t="shared" si="321"/>
        <v>7.6702693450811071E-62</v>
      </c>
      <c r="BW217" s="4">
        <f t="shared" si="322"/>
        <v>0.74022999999981909</v>
      </c>
      <c r="BX217" s="14">
        <f t="shared" si="323"/>
        <v>7.8598060664349443E-44</v>
      </c>
      <c r="BY217" s="4">
        <f t="shared" si="324"/>
        <v>0.74022999941499634</v>
      </c>
      <c r="BZ217" s="14">
        <f t="shared" si="325"/>
        <v>2.4587707339730315E-31</v>
      </c>
      <c r="CA217" s="4">
        <f t="shared" si="326"/>
        <v>0.74022992521666686</v>
      </c>
      <c r="CB217" s="14">
        <f t="shared" si="327"/>
        <v>1.1513892168419128E-23</v>
      </c>
      <c r="CC217" s="4">
        <f t="shared" si="328"/>
        <v>0.74022839569681309</v>
      </c>
      <c r="CD217" s="14">
        <f t="shared" si="329"/>
        <v>9.7170212161173949E-19</v>
      </c>
      <c r="CE217" s="4">
        <f t="shared" si="330"/>
        <v>0.74021397997534255</v>
      </c>
      <c r="CF217" s="14">
        <f t="shared" si="331"/>
        <v>6.0145862393905123E-15</v>
      </c>
      <c r="CG217" s="4">
        <f t="shared" si="332"/>
        <v>0.74014219290618743</v>
      </c>
      <c r="CH217" s="14">
        <f t="shared" si="333"/>
        <v>5.2601067711267082E-12</v>
      </c>
      <c r="CI217" s="4">
        <f t="shared" si="334"/>
        <v>0.73992975873166356</v>
      </c>
      <c r="CJ217" s="14">
        <f t="shared" si="335"/>
        <v>1.0746135020171796E-9</v>
      </c>
      <c r="CK217" s="4">
        <f t="shared" si="336"/>
        <v>0.73955821893709206</v>
      </c>
      <c r="CL217" s="14">
        <f t="shared" si="337"/>
        <v>6.4740046757022995E-8</v>
      </c>
      <c r="CM217" s="4">
        <f t="shared" si="338"/>
        <v>0.73923187872964646</v>
      </c>
      <c r="CN217" s="65">
        <f t="shared" si="339"/>
        <v>1.5348556068883838E-6</v>
      </c>
    </row>
    <row r="218" spans="1:92" x14ac:dyDescent="0.25">
      <c r="A218" s="131">
        <v>60</v>
      </c>
      <c r="B218" s="16">
        <f t="shared" si="340"/>
        <v>10326</v>
      </c>
      <c r="C218" s="1">
        <v>0</v>
      </c>
      <c r="D218" s="1">
        <v>21</v>
      </c>
      <c r="E218" s="6">
        <v>0</v>
      </c>
      <c r="F218" s="4">
        <f t="shared" si="304"/>
        <v>1</v>
      </c>
      <c r="G218" s="8">
        <f t="shared" si="305"/>
        <v>0.74023000000000005</v>
      </c>
      <c r="H218" s="17">
        <f t="shared" si="306"/>
        <v>0</v>
      </c>
      <c r="I218" s="10">
        <f t="shared" si="256"/>
        <v>0</v>
      </c>
      <c r="J218" s="10">
        <f t="shared" si="257"/>
        <v>0</v>
      </c>
      <c r="K218" s="10">
        <f t="shared" si="258"/>
        <v>0</v>
      </c>
      <c r="L218" s="10">
        <f t="shared" si="259"/>
        <v>0</v>
      </c>
      <c r="M218" s="10">
        <f t="shared" si="260"/>
        <v>0</v>
      </c>
      <c r="N218" s="10">
        <f t="shared" si="261"/>
        <v>0</v>
      </c>
      <c r="O218" s="10">
        <f t="shared" si="262"/>
        <v>0</v>
      </c>
      <c r="P218" s="10">
        <f t="shared" si="263"/>
        <v>0</v>
      </c>
      <c r="Q218" s="10">
        <f t="shared" si="264"/>
        <v>0</v>
      </c>
      <c r="R218" s="10">
        <f t="shared" si="265"/>
        <v>0</v>
      </c>
      <c r="S218" s="10">
        <f t="shared" si="266"/>
        <v>0</v>
      </c>
      <c r="T218" s="10">
        <f t="shared" si="267"/>
        <v>0</v>
      </c>
      <c r="U218" s="10">
        <f t="shared" si="268"/>
        <v>0</v>
      </c>
      <c r="V218" s="10">
        <f t="shared" si="269"/>
        <v>0</v>
      </c>
      <c r="W218" s="10">
        <f t="shared" si="270"/>
        <v>0</v>
      </c>
      <c r="X218" s="47">
        <f t="shared" si="271"/>
        <v>0</v>
      </c>
      <c r="Z218" s="36">
        <f t="shared" si="272"/>
        <v>0</v>
      </c>
      <c r="AB218" s="74">
        <f t="shared" si="273"/>
        <v>0</v>
      </c>
      <c r="AC218" s="8">
        <f t="shared" si="274"/>
        <v>0</v>
      </c>
      <c r="AD218" s="8">
        <f t="shared" si="275"/>
        <v>0</v>
      </c>
      <c r="AE218" s="8">
        <f t="shared" si="276"/>
        <v>0</v>
      </c>
      <c r="AF218" s="8">
        <f t="shared" si="277"/>
        <v>0</v>
      </c>
      <c r="AG218" s="8">
        <f t="shared" si="278"/>
        <v>0</v>
      </c>
      <c r="AH218" s="8">
        <f t="shared" si="279"/>
        <v>0</v>
      </c>
      <c r="AI218" s="8">
        <f t="shared" si="280"/>
        <v>1.0547118733938987E-13</v>
      </c>
      <c r="AJ218" s="8">
        <f t="shared" si="281"/>
        <v>3.9944225704857672E-10</v>
      </c>
      <c r="AK218" s="8">
        <f t="shared" si="282"/>
        <v>5.6246287294392516E-8</v>
      </c>
      <c r="AL218" s="8">
        <f t="shared" si="283"/>
        <v>1.2843969980913528E-6</v>
      </c>
      <c r="AM218" s="8">
        <f t="shared" si="284"/>
        <v>1.3461417575522105E-5</v>
      </c>
      <c r="AN218" s="8">
        <f t="shared" si="285"/>
        <v>7.6614432290678103E-5</v>
      </c>
      <c r="AO218" s="8">
        <f t="shared" si="286"/>
        <v>2.6987215623774929E-4</v>
      </c>
      <c r="AP218" s="8">
        <f t="shared" si="287"/>
        <v>6.1795817655718732E-4</v>
      </c>
      <c r="AQ218" s="17">
        <f t="shared" si="288"/>
        <v>9.348448320822822E-4</v>
      </c>
      <c r="AR218" s="74">
        <f t="shared" si="289"/>
        <v>0</v>
      </c>
      <c r="AS218" s="8">
        <f t="shared" si="290"/>
        <v>0</v>
      </c>
      <c r="AT218" s="8">
        <f t="shared" si="291"/>
        <v>-2.3060775621258741E-271</v>
      </c>
      <c r="AU218" s="8">
        <f t="shared" si="292"/>
        <v>-2.2192047958713607E-182</v>
      </c>
      <c r="AV218" s="8">
        <f t="shared" si="293"/>
        <v>-2.4449013700815829E-125</v>
      </c>
      <c r="AW218" s="8">
        <f t="shared" si="294"/>
        <v>-2.3222709515482994E-88</v>
      </c>
      <c r="AX218" s="8">
        <f t="shared" si="295"/>
        <v>-1.0086656070286997E-62</v>
      </c>
      <c r="AY218" s="8">
        <f t="shared" si="296"/>
        <v>-1.8824845777002855E-44</v>
      </c>
      <c r="AZ218" s="8">
        <f t="shared" si="297"/>
        <v>-8.9383671059421125E-32</v>
      </c>
      <c r="BA218" s="8">
        <f t="shared" si="298"/>
        <v>-5.4127977456334076E-24</v>
      </c>
      <c r="BB218" s="8">
        <f t="shared" si="299"/>
        <v>-5.3913843477874891E-19</v>
      </c>
      <c r="BC218" s="8">
        <f t="shared" si="300"/>
        <v>-3.7928360839454581E-15</v>
      </c>
      <c r="BD218" s="8">
        <f t="shared" si="301"/>
        <v>-3.6649823374712548E-12</v>
      </c>
      <c r="BE218" s="8">
        <f t="shared" si="302"/>
        <v>-8.1012092345809685E-10</v>
      </c>
      <c r="BF218" s="8">
        <f t="shared" si="303"/>
        <v>-5.1885795042260462E-8</v>
      </c>
      <c r="BG218" s="17">
        <f t="shared" si="307"/>
        <v>-1.2902812538115878E-6</v>
      </c>
      <c r="BI218" s="13">
        <f t="shared" si="308"/>
        <v>0.74023000000000005</v>
      </c>
      <c r="BJ218" s="14">
        <f t="shared" si="309"/>
        <v>0</v>
      </c>
      <c r="BK218" s="4">
        <f t="shared" si="310"/>
        <v>0.74023000000000005</v>
      </c>
      <c r="BL218" s="14">
        <f t="shared" si="311"/>
        <v>0</v>
      </c>
      <c r="BM218" s="4">
        <f t="shared" si="312"/>
        <v>0.74023000000000005</v>
      </c>
      <c r="BN218" s="14">
        <f t="shared" si="313"/>
        <v>2.3060775621258741E-271</v>
      </c>
      <c r="BO218" s="4">
        <f t="shared" si="314"/>
        <v>0.74023000000000005</v>
      </c>
      <c r="BP218" s="14">
        <f t="shared" si="315"/>
        <v>2.2192047958713607E-182</v>
      </c>
      <c r="BQ218" s="4">
        <f t="shared" si="316"/>
        <v>0.74023000000000005</v>
      </c>
      <c r="BR218" s="14">
        <f t="shared" si="317"/>
        <v>2.4449013700815829E-125</v>
      </c>
      <c r="BS218" s="4">
        <f t="shared" si="318"/>
        <v>0.74023000000000005</v>
      </c>
      <c r="BT218" s="14">
        <f t="shared" si="319"/>
        <v>2.3222709515482994E-88</v>
      </c>
      <c r="BU218" s="4">
        <f t="shared" si="320"/>
        <v>0.74023000000000005</v>
      </c>
      <c r="BV218" s="14">
        <f t="shared" si="321"/>
        <v>1.0086656070286997E-62</v>
      </c>
      <c r="BW218" s="4">
        <f t="shared" si="322"/>
        <v>0.74022999999989458</v>
      </c>
      <c r="BX218" s="14">
        <f t="shared" si="323"/>
        <v>1.8824845777002855E-44</v>
      </c>
      <c r="BY218" s="4">
        <f t="shared" si="324"/>
        <v>0.7402299996005578</v>
      </c>
      <c r="BZ218" s="14">
        <f t="shared" si="325"/>
        <v>8.9383671059421125E-32</v>
      </c>
      <c r="CA218" s="4">
        <f t="shared" si="326"/>
        <v>0.74022994375371276</v>
      </c>
      <c r="CB218" s="14">
        <f t="shared" si="327"/>
        <v>5.4127977456334076E-24</v>
      </c>
      <c r="CC218" s="4">
        <f t="shared" si="328"/>
        <v>0.74022871560300196</v>
      </c>
      <c r="CD218" s="14">
        <f t="shared" si="329"/>
        <v>5.3913843477874891E-19</v>
      </c>
      <c r="CE218" s="4">
        <f t="shared" si="330"/>
        <v>0.74021653858242453</v>
      </c>
      <c r="CF218" s="14">
        <f t="shared" si="331"/>
        <v>3.7928360839454581E-15</v>
      </c>
      <c r="CG218" s="4">
        <f t="shared" si="332"/>
        <v>0.74015338556770938</v>
      </c>
      <c r="CH218" s="14">
        <f t="shared" si="333"/>
        <v>3.6649823374712548E-12</v>
      </c>
      <c r="CI218" s="4">
        <f t="shared" si="334"/>
        <v>0.73996012784376231</v>
      </c>
      <c r="CJ218" s="14">
        <f t="shared" si="335"/>
        <v>8.1012092345809685E-10</v>
      </c>
      <c r="CK218" s="4">
        <f t="shared" si="336"/>
        <v>0.73961204182344287</v>
      </c>
      <c r="CL218" s="14">
        <f t="shared" si="337"/>
        <v>5.1885795042260462E-8</v>
      </c>
      <c r="CM218" s="4">
        <f t="shared" si="338"/>
        <v>0.73929515516791777</v>
      </c>
      <c r="CN218" s="65">
        <f t="shared" si="339"/>
        <v>1.2902812538115878E-6</v>
      </c>
    </row>
    <row r="219" spans="1:92" x14ac:dyDescent="0.25">
      <c r="A219" s="131">
        <v>60</v>
      </c>
      <c r="B219" s="16">
        <f t="shared" si="340"/>
        <v>10386</v>
      </c>
      <c r="C219" s="1">
        <v>0</v>
      </c>
      <c r="D219" s="1">
        <v>21</v>
      </c>
      <c r="E219" s="6">
        <v>0</v>
      </c>
      <c r="F219" s="4">
        <f t="shared" si="304"/>
        <v>1</v>
      </c>
      <c r="G219" s="8">
        <f t="shared" si="305"/>
        <v>0.74023000000000005</v>
      </c>
      <c r="H219" s="17">
        <f t="shared" si="306"/>
        <v>0</v>
      </c>
      <c r="I219" s="10">
        <f t="shared" si="256"/>
        <v>0</v>
      </c>
      <c r="J219" s="10">
        <f t="shared" si="257"/>
        <v>0</v>
      </c>
      <c r="K219" s="10">
        <f t="shared" si="258"/>
        <v>0</v>
      </c>
      <c r="L219" s="10">
        <f t="shared" si="259"/>
        <v>0</v>
      </c>
      <c r="M219" s="10">
        <f t="shared" si="260"/>
        <v>0</v>
      </c>
      <c r="N219" s="10">
        <f t="shared" si="261"/>
        <v>0</v>
      </c>
      <c r="O219" s="10">
        <f t="shared" si="262"/>
        <v>0</v>
      </c>
      <c r="P219" s="10">
        <f t="shared" si="263"/>
        <v>0</v>
      </c>
      <c r="Q219" s="10">
        <f t="shared" si="264"/>
        <v>0</v>
      </c>
      <c r="R219" s="10">
        <f t="shared" si="265"/>
        <v>0</v>
      </c>
      <c r="S219" s="10">
        <f t="shared" si="266"/>
        <v>0</v>
      </c>
      <c r="T219" s="10">
        <f t="shared" si="267"/>
        <v>0</v>
      </c>
      <c r="U219" s="10">
        <f t="shared" si="268"/>
        <v>0</v>
      </c>
      <c r="V219" s="10">
        <f t="shared" si="269"/>
        <v>0</v>
      </c>
      <c r="W219" s="10">
        <f t="shared" si="270"/>
        <v>0</v>
      </c>
      <c r="X219" s="47">
        <f t="shared" si="271"/>
        <v>0</v>
      </c>
      <c r="Z219" s="36">
        <f t="shared" si="272"/>
        <v>0</v>
      </c>
      <c r="AB219" s="74">
        <f t="shared" si="273"/>
        <v>0</v>
      </c>
      <c r="AC219" s="8">
        <f t="shared" si="274"/>
        <v>0</v>
      </c>
      <c r="AD219" s="8">
        <f t="shared" si="275"/>
        <v>0</v>
      </c>
      <c r="AE219" s="8">
        <f t="shared" si="276"/>
        <v>0</v>
      </c>
      <c r="AF219" s="8">
        <f t="shared" si="277"/>
        <v>0</v>
      </c>
      <c r="AG219" s="8">
        <f t="shared" si="278"/>
        <v>0</v>
      </c>
      <c r="AH219" s="8">
        <f t="shared" si="279"/>
        <v>0</v>
      </c>
      <c r="AI219" s="8">
        <f t="shared" si="280"/>
        <v>6.1506355564233672E-14</v>
      </c>
      <c r="AJ219" s="8">
        <f t="shared" si="281"/>
        <v>2.7274038583158244E-10</v>
      </c>
      <c r="AK219" s="8">
        <f t="shared" si="282"/>
        <v>4.2304143188509613E-8</v>
      </c>
      <c r="AL219" s="8">
        <f t="shared" si="283"/>
        <v>1.0282817251017207E-6</v>
      </c>
      <c r="AM219" s="8">
        <f t="shared" si="284"/>
        <v>1.1311453447571118E-5</v>
      </c>
      <c r="AN219" s="8">
        <f t="shared" si="285"/>
        <v>6.6848485473669506E-5</v>
      </c>
      <c r="AO219" s="8">
        <f t="shared" si="286"/>
        <v>2.42574850272681E-4</v>
      </c>
      <c r="AP219" s="8">
        <f t="shared" si="287"/>
        <v>5.684475628425778E-4</v>
      </c>
      <c r="AQ219" s="17">
        <f t="shared" si="288"/>
        <v>8.7557983787023286E-4</v>
      </c>
      <c r="AR219" s="74">
        <f t="shared" si="289"/>
        <v>0</v>
      </c>
      <c r="AS219" s="8">
        <f t="shared" si="290"/>
        <v>0</v>
      </c>
      <c r="AT219" s="8">
        <f t="shared" si="291"/>
        <v>-3.3108369644428965E-275</v>
      </c>
      <c r="AU219" s="8">
        <f t="shared" si="292"/>
        <v>-5.8336487544021271E-185</v>
      </c>
      <c r="AV219" s="8">
        <f t="shared" si="293"/>
        <v>-4.1447339983693952E-127</v>
      </c>
      <c r="AW219" s="8">
        <f t="shared" si="294"/>
        <v>-1.3190811931354589E-89</v>
      </c>
      <c r="AX219" s="8">
        <f t="shared" si="295"/>
        <v>-1.3264283964878372E-63</v>
      </c>
      <c r="AY219" s="8">
        <f t="shared" si="296"/>
        <v>-4.5086967227001786E-45</v>
      </c>
      <c r="AZ219" s="8">
        <f t="shared" si="297"/>
        <v>-3.2493638148803612E-32</v>
      </c>
      <c r="BA219" s="8">
        <f t="shared" si="298"/>
        <v>-2.5446112406276605E-24</v>
      </c>
      <c r="BB219" s="8">
        <f t="shared" si="299"/>
        <v>-2.9913514171766068E-19</v>
      </c>
      <c r="BC219" s="8">
        <f t="shared" si="300"/>
        <v>-2.3917863984499925E-15</v>
      </c>
      <c r="BD219" s="8">
        <f t="shared" si="301"/>
        <v>-2.5535784953466115E-12</v>
      </c>
      <c r="BE219" s="8">
        <f t="shared" si="302"/>
        <v>-6.1072740049576224E-10</v>
      </c>
      <c r="BF219" s="8">
        <f t="shared" si="303"/>
        <v>-4.158377792452579E-8</v>
      </c>
      <c r="BG219" s="17">
        <f t="shared" si="307"/>
        <v>-1.0846790450293288E-6</v>
      </c>
      <c r="BI219" s="13">
        <f t="shared" si="308"/>
        <v>0.74023000000000005</v>
      </c>
      <c r="BJ219" s="14">
        <f t="shared" si="309"/>
        <v>0</v>
      </c>
      <c r="BK219" s="4">
        <f t="shared" si="310"/>
        <v>0.74023000000000005</v>
      </c>
      <c r="BL219" s="14">
        <f t="shared" si="311"/>
        <v>0</v>
      </c>
      <c r="BM219" s="4">
        <f t="shared" si="312"/>
        <v>0.74023000000000005</v>
      </c>
      <c r="BN219" s="14">
        <f t="shared" si="313"/>
        <v>3.3108369644428965E-275</v>
      </c>
      <c r="BO219" s="4">
        <f t="shared" si="314"/>
        <v>0.74023000000000005</v>
      </c>
      <c r="BP219" s="14">
        <f t="shared" si="315"/>
        <v>5.8336487544021271E-185</v>
      </c>
      <c r="BQ219" s="4">
        <f t="shared" si="316"/>
        <v>0.74023000000000005</v>
      </c>
      <c r="BR219" s="14">
        <f t="shared" si="317"/>
        <v>4.1447339983693952E-127</v>
      </c>
      <c r="BS219" s="4">
        <f t="shared" si="318"/>
        <v>0.74023000000000005</v>
      </c>
      <c r="BT219" s="14">
        <f t="shared" si="319"/>
        <v>1.3190811931354589E-89</v>
      </c>
      <c r="BU219" s="4">
        <f t="shared" si="320"/>
        <v>0.74023000000000005</v>
      </c>
      <c r="BV219" s="14">
        <f t="shared" si="321"/>
        <v>1.3264283964878372E-63</v>
      </c>
      <c r="BW219" s="4">
        <f t="shared" si="322"/>
        <v>0.74022999999993855</v>
      </c>
      <c r="BX219" s="14">
        <f t="shared" si="323"/>
        <v>4.5086967227001786E-45</v>
      </c>
      <c r="BY219" s="4">
        <f t="shared" si="324"/>
        <v>0.74022999972725967</v>
      </c>
      <c r="BZ219" s="14">
        <f t="shared" si="325"/>
        <v>3.2493638148803612E-32</v>
      </c>
      <c r="CA219" s="4">
        <f t="shared" si="326"/>
        <v>0.74022995769585687</v>
      </c>
      <c r="CB219" s="14">
        <f t="shared" si="327"/>
        <v>2.5446112406276605E-24</v>
      </c>
      <c r="CC219" s="4">
        <f t="shared" si="328"/>
        <v>0.74022897171827495</v>
      </c>
      <c r="CD219" s="14">
        <f t="shared" si="329"/>
        <v>2.9913514171766068E-19</v>
      </c>
      <c r="CE219" s="4">
        <f t="shared" si="330"/>
        <v>0.74021868854655248</v>
      </c>
      <c r="CF219" s="14">
        <f t="shared" si="331"/>
        <v>2.3917863984499925E-15</v>
      </c>
      <c r="CG219" s="4">
        <f t="shared" si="332"/>
        <v>0.74016315151452639</v>
      </c>
      <c r="CH219" s="14">
        <f t="shared" si="333"/>
        <v>2.5535784953466115E-12</v>
      </c>
      <c r="CI219" s="4">
        <f t="shared" si="334"/>
        <v>0.73998742514972737</v>
      </c>
      <c r="CJ219" s="14">
        <f t="shared" si="335"/>
        <v>6.1072740049576224E-10</v>
      </c>
      <c r="CK219" s="4">
        <f t="shared" si="336"/>
        <v>0.73966155243715748</v>
      </c>
      <c r="CL219" s="14">
        <f t="shared" si="337"/>
        <v>4.158377792452579E-8</v>
      </c>
      <c r="CM219" s="4">
        <f t="shared" si="338"/>
        <v>0.73935442016212982</v>
      </c>
      <c r="CN219" s="65">
        <f t="shared" si="339"/>
        <v>1.0846790450293288E-6</v>
      </c>
    </row>
    <row r="220" spans="1:92" x14ac:dyDescent="0.25">
      <c r="A220" s="131">
        <v>60</v>
      </c>
      <c r="B220" s="16">
        <f t="shared" si="340"/>
        <v>10446</v>
      </c>
      <c r="C220" s="1">
        <v>0</v>
      </c>
      <c r="D220" s="1">
        <v>21</v>
      </c>
      <c r="E220" s="6">
        <v>0</v>
      </c>
      <c r="F220" s="4">
        <f t="shared" si="304"/>
        <v>1</v>
      </c>
      <c r="G220" s="8">
        <f t="shared" si="305"/>
        <v>0.74023000000000005</v>
      </c>
      <c r="H220" s="17">
        <f t="shared" si="306"/>
        <v>0</v>
      </c>
      <c r="I220" s="10">
        <f t="shared" si="256"/>
        <v>0</v>
      </c>
      <c r="J220" s="10">
        <f t="shared" si="257"/>
        <v>0</v>
      </c>
      <c r="K220" s="10">
        <f t="shared" si="258"/>
        <v>0</v>
      </c>
      <c r="L220" s="10">
        <f t="shared" si="259"/>
        <v>0</v>
      </c>
      <c r="M220" s="10">
        <f t="shared" si="260"/>
        <v>0</v>
      </c>
      <c r="N220" s="10">
        <f t="shared" si="261"/>
        <v>0</v>
      </c>
      <c r="O220" s="10">
        <f t="shared" si="262"/>
        <v>0</v>
      </c>
      <c r="P220" s="10">
        <f t="shared" si="263"/>
        <v>0</v>
      </c>
      <c r="Q220" s="10">
        <f t="shared" si="264"/>
        <v>0</v>
      </c>
      <c r="R220" s="10">
        <f t="shared" si="265"/>
        <v>0</v>
      </c>
      <c r="S220" s="10">
        <f t="shared" si="266"/>
        <v>0</v>
      </c>
      <c r="T220" s="10">
        <f t="shared" si="267"/>
        <v>0</v>
      </c>
      <c r="U220" s="10">
        <f t="shared" si="268"/>
        <v>0</v>
      </c>
      <c r="V220" s="10">
        <f t="shared" si="269"/>
        <v>0</v>
      </c>
      <c r="W220" s="10">
        <f t="shared" si="270"/>
        <v>0</v>
      </c>
      <c r="X220" s="47">
        <f t="shared" si="271"/>
        <v>0</v>
      </c>
      <c r="Z220" s="36">
        <f t="shared" si="272"/>
        <v>0</v>
      </c>
      <c r="AB220" s="74">
        <f t="shared" si="273"/>
        <v>0</v>
      </c>
      <c r="AC220" s="8">
        <f t="shared" si="274"/>
        <v>0</v>
      </c>
      <c r="AD220" s="8">
        <f t="shared" si="275"/>
        <v>0</v>
      </c>
      <c r="AE220" s="8">
        <f t="shared" si="276"/>
        <v>0</v>
      </c>
      <c r="AF220" s="8">
        <f t="shared" si="277"/>
        <v>0</v>
      </c>
      <c r="AG220" s="8">
        <f t="shared" si="278"/>
        <v>0</v>
      </c>
      <c r="AH220" s="8">
        <f t="shared" si="279"/>
        <v>0</v>
      </c>
      <c r="AI220" s="8">
        <f t="shared" si="280"/>
        <v>3.5860203695392556E-14</v>
      </c>
      <c r="AJ220" s="8">
        <f t="shared" si="281"/>
        <v>1.8622792197220406E-10</v>
      </c>
      <c r="AK220" s="8">
        <f t="shared" si="282"/>
        <v>3.1817931733790772E-8</v>
      </c>
      <c r="AL220" s="8">
        <f t="shared" si="283"/>
        <v>8.2323713601617499E-7</v>
      </c>
      <c r="AM220" s="8">
        <f t="shared" si="284"/>
        <v>9.5048666590713538E-6</v>
      </c>
      <c r="AN220" s="8">
        <f t="shared" si="285"/>
        <v>5.8327391804890993E-5</v>
      </c>
      <c r="AO220" s="8">
        <f t="shared" si="286"/>
        <v>2.1803864024039221E-4</v>
      </c>
      <c r="AP220" s="8">
        <f t="shared" si="287"/>
        <v>5.2290372384411477E-4</v>
      </c>
      <c r="AQ220" s="17">
        <f t="shared" si="288"/>
        <v>8.2007198004963033E-4</v>
      </c>
      <c r="AR220" s="74">
        <f t="shared" si="289"/>
        <v>0</v>
      </c>
      <c r="AS220" s="8">
        <f t="shared" si="290"/>
        <v>0</v>
      </c>
      <c r="AT220" s="8">
        <f t="shared" si="291"/>
        <v>-4.7533706520320001E-279</v>
      </c>
      <c r="AU220" s="8">
        <f t="shared" si="292"/>
        <v>-1.5334978481053321E-187</v>
      </c>
      <c r="AV220" s="8">
        <f t="shared" si="293"/>
        <v>-7.0263856560666876E-129</v>
      </c>
      <c r="AW220" s="8">
        <f t="shared" si="294"/>
        <v>-7.4925589235123174E-91</v>
      </c>
      <c r="AX220" s="8">
        <f t="shared" si="295"/>
        <v>-1.7442968995365324E-64</v>
      </c>
      <c r="AY220" s="8">
        <f t="shared" si="296"/>
        <v>-1.0798678713278604E-45</v>
      </c>
      <c r="AZ220" s="8">
        <f t="shared" si="297"/>
        <v>-1.1812409443817527E-32</v>
      </c>
      <c r="BA220" s="8">
        <f t="shared" si="298"/>
        <v>-1.1962476098709151E-24</v>
      </c>
      <c r="BB220" s="8">
        <f t="shared" si="299"/>
        <v>-1.6597190487294123E-19</v>
      </c>
      <c r="BC220" s="8">
        <f t="shared" si="300"/>
        <v>-1.5082756146581342E-15</v>
      </c>
      <c r="BD220" s="8">
        <f t="shared" si="301"/>
        <v>-1.7792072461652915E-12</v>
      </c>
      <c r="BE220" s="8">
        <f t="shared" si="302"/>
        <v>-4.604102263204955E-10</v>
      </c>
      <c r="BF220" s="8">
        <f t="shared" si="303"/>
        <v>-3.3327244673958523E-8</v>
      </c>
      <c r="BG220" s="17">
        <f t="shared" si="307"/>
        <v>-9.1183889345844774E-7</v>
      </c>
      <c r="BI220" s="13">
        <f t="shared" si="308"/>
        <v>0.74023000000000005</v>
      </c>
      <c r="BJ220" s="14">
        <f t="shared" si="309"/>
        <v>0</v>
      </c>
      <c r="BK220" s="4">
        <f t="shared" si="310"/>
        <v>0.74023000000000005</v>
      </c>
      <c r="BL220" s="14">
        <f t="shared" si="311"/>
        <v>0</v>
      </c>
      <c r="BM220" s="4">
        <f t="shared" si="312"/>
        <v>0.74023000000000005</v>
      </c>
      <c r="BN220" s="14">
        <f t="shared" si="313"/>
        <v>4.7533706520320001E-279</v>
      </c>
      <c r="BO220" s="4">
        <f t="shared" si="314"/>
        <v>0.74023000000000005</v>
      </c>
      <c r="BP220" s="14">
        <f t="shared" si="315"/>
        <v>1.5334978481053321E-187</v>
      </c>
      <c r="BQ220" s="4">
        <f t="shared" si="316"/>
        <v>0.74023000000000005</v>
      </c>
      <c r="BR220" s="14">
        <f t="shared" si="317"/>
        <v>7.0263856560666876E-129</v>
      </c>
      <c r="BS220" s="4">
        <f t="shared" si="318"/>
        <v>0.74023000000000005</v>
      </c>
      <c r="BT220" s="14">
        <f t="shared" si="319"/>
        <v>7.4925589235123174E-91</v>
      </c>
      <c r="BU220" s="4">
        <f t="shared" si="320"/>
        <v>0.74023000000000005</v>
      </c>
      <c r="BV220" s="14">
        <f t="shared" si="321"/>
        <v>1.7442968995365324E-64</v>
      </c>
      <c r="BW220" s="4">
        <f t="shared" si="322"/>
        <v>0.74022999999996419</v>
      </c>
      <c r="BX220" s="14">
        <f t="shared" si="323"/>
        <v>1.0798678713278604E-45</v>
      </c>
      <c r="BY220" s="4">
        <f t="shared" si="324"/>
        <v>0.74022999981377213</v>
      </c>
      <c r="BZ220" s="14">
        <f t="shared" si="325"/>
        <v>1.1812409443817527E-32</v>
      </c>
      <c r="CA220" s="4">
        <f t="shared" si="326"/>
        <v>0.74022996818206832</v>
      </c>
      <c r="CB220" s="14">
        <f t="shared" si="327"/>
        <v>1.1962476098709151E-24</v>
      </c>
      <c r="CC220" s="4">
        <f t="shared" si="328"/>
        <v>0.74022917676286404</v>
      </c>
      <c r="CD220" s="14">
        <f t="shared" si="329"/>
        <v>1.6597190487294123E-19</v>
      </c>
      <c r="CE220" s="4">
        <f t="shared" si="330"/>
        <v>0.74022049513334098</v>
      </c>
      <c r="CF220" s="14">
        <f t="shared" si="331"/>
        <v>1.5082756146581342E-15</v>
      </c>
      <c r="CG220" s="4">
        <f t="shared" si="332"/>
        <v>0.74017167260819516</v>
      </c>
      <c r="CH220" s="14">
        <f t="shared" si="333"/>
        <v>1.7792072461652915E-12</v>
      </c>
      <c r="CI220" s="4">
        <f t="shared" si="334"/>
        <v>0.74001196135975966</v>
      </c>
      <c r="CJ220" s="14">
        <f t="shared" si="335"/>
        <v>4.604102263204955E-10</v>
      </c>
      <c r="CK220" s="4">
        <f t="shared" si="336"/>
        <v>0.73970709627615594</v>
      </c>
      <c r="CL220" s="14">
        <f t="shared" si="337"/>
        <v>3.3327244673958523E-8</v>
      </c>
      <c r="CM220" s="4">
        <f t="shared" si="338"/>
        <v>0.73940992801995042</v>
      </c>
      <c r="CN220" s="65">
        <f t="shared" si="339"/>
        <v>9.1183889345844774E-7</v>
      </c>
    </row>
    <row r="221" spans="1:92" x14ac:dyDescent="0.25">
      <c r="A221" s="131">
        <v>60</v>
      </c>
      <c r="B221" s="16">
        <f t="shared" si="340"/>
        <v>10506</v>
      </c>
      <c r="C221" s="1">
        <v>0</v>
      </c>
      <c r="D221" s="1">
        <v>21</v>
      </c>
      <c r="E221" s="6">
        <v>0</v>
      </c>
      <c r="F221" s="4">
        <f t="shared" si="304"/>
        <v>1</v>
      </c>
      <c r="G221" s="8">
        <f t="shared" si="305"/>
        <v>0.74023000000000005</v>
      </c>
      <c r="H221" s="17">
        <f t="shared" si="306"/>
        <v>0</v>
      </c>
      <c r="I221" s="10">
        <f t="shared" si="256"/>
        <v>0</v>
      </c>
      <c r="J221" s="10">
        <f t="shared" si="257"/>
        <v>0</v>
      </c>
      <c r="K221" s="10">
        <f t="shared" si="258"/>
        <v>0</v>
      </c>
      <c r="L221" s="10">
        <f t="shared" si="259"/>
        <v>0</v>
      </c>
      <c r="M221" s="10">
        <f t="shared" si="260"/>
        <v>0</v>
      </c>
      <c r="N221" s="10">
        <f t="shared" si="261"/>
        <v>0</v>
      </c>
      <c r="O221" s="10">
        <f t="shared" si="262"/>
        <v>0</v>
      </c>
      <c r="P221" s="10">
        <f t="shared" si="263"/>
        <v>0</v>
      </c>
      <c r="Q221" s="10">
        <f t="shared" si="264"/>
        <v>0</v>
      </c>
      <c r="R221" s="10">
        <f t="shared" si="265"/>
        <v>0</v>
      </c>
      <c r="S221" s="10">
        <f t="shared" si="266"/>
        <v>0</v>
      </c>
      <c r="T221" s="10">
        <f t="shared" si="267"/>
        <v>0</v>
      </c>
      <c r="U221" s="10">
        <f t="shared" si="268"/>
        <v>0</v>
      </c>
      <c r="V221" s="10">
        <f t="shared" si="269"/>
        <v>0</v>
      </c>
      <c r="W221" s="10">
        <f t="shared" si="270"/>
        <v>0</v>
      </c>
      <c r="X221" s="47">
        <f t="shared" si="271"/>
        <v>0</v>
      </c>
      <c r="Z221" s="36">
        <f t="shared" si="272"/>
        <v>0</v>
      </c>
      <c r="AB221" s="74">
        <f t="shared" si="273"/>
        <v>0</v>
      </c>
      <c r="AC221" s="8">
        <f t="shared" si="274"/>
        <v>0</v>
      </c>
      <c r="AD221" s="8">
        <f t="shared" si="275"/>
        <v>0</v>
      </c>
      <c r="AE221" s="8">
        <f t="shared" si="276"/>
        <v>0</v>
      </c>
      <c r="AF221" s="8">
        <f t="shared" si="277"/>
        <v>0</v>
      </c>
      <c r="AG221" s="8">
        <f t="shared" si="278"/>
        <v>0</v>
      </c>
      <c r="AH221" s="8">
        <f t="shared" si="279"/>
        <v>0</v>
      </c>
      <c r="AI221" s="8">
        <f t="shared" si="280"/>
        <v>2.0872192862952943E-14</v>
      </c>
      <c r="AJ221" s="8">
        <f t="shared" si="281"/>
        <v>1.2715695163478813E-10</v>
      </c>
      <c r="AK221" s="8">
        <f t="shared" si="282"/>
        <v>2.3931007842037388E-8</v>
      </c>
      <c r="AL221" s="8">
        <f t="shared" si="283"/>
        <v>6.5907947743859552E-7</v>
      </c>
      <c r="AM221" s="8">
        <f t="shared" si="284"/>
        <v>7.9868153659568009E-6</v>
      </c>
      <c r="AN221" s="8">
        <f t="shared" si="285"/>
        <v>5.0892471394892169E-5</v>
      </c>
      <c r="AO221" s="8">
        <f t="shared" si="286"/>
        <v>1.9598424397426761E-4</v>
      </c>
      <c r="AP221" s="8">
        <f t="shared" si="287"/>
        <v>4.8100884282586964E-4</v>
      </c>
      <c r="AQ221" s="17">
        <f t="shared" si="288"/>
        <v>7.6808307292497435E-4</v>
      </c>
      <c r="AR221" s="74">
        <f t="shared" si="289"/>
        <v>0</v>
      </c>
      <c r="AS221" s="8">
        <f t="shared" si="290"/>
        <v>0</v>
      </c>
      <c r="AT221" s="8">
        <f t="shared" si="291"/>
        <v>-6.8244171483700222E-283</v>
      </c>
      <c r="AU221" s="8">
        <f t="shared" si="292"/>
        <v>-4.0311231429028306E-190</v>
      </c>
      <c r="AV221" s="8">
        <f t="shared" si="293"/>
        <v>-1.1911523250274354E-130</v>
      </c>
      <c r="AW221" s="8">
        <f t="shared" si="294"/>
        <v>-4.2558744309637854E-92</v>
      </c>
      <c r="AX221" s="8">
        <f t="shared" si="295"/>
        <v>-2.2938077032947924E-65</v>
      </c>
      <c r="AY221" s="8">
        <f t="shared" si="296"/>
        <v>-2.5863673944957619E-46</v>
      </c>
      <c r="AZ221" s="8">
        <f t="shared" si="297"/>
        <v>-4.2941641754426626E-33</v>
      </c>
      <c r="BA221" s="8">
        <f t="shared" si="298"/>
        <v>-5.623681611061738E-25</v>
      </c>
      <c r="BB221" s="8">
        <f t="shared" si="299"/>
        <v>-9.2087720115320435E-20</v>
      </c>
      <c r="BC221" s="8">
        <f t="shared" si="300"/>
        <v>-9.5112813219718477E-16</v>
      </c>
      <c r="BD221" s="8">
        <f t="shared" si="301"/>
        <v>-1.2396636447932645E-12</v>
      </c>
      <c r="BE221" s="8">
        <f t="shared" si="302"/>
        <v>-3.4709033249272197E-10</v>
      </c>
      <c r="BF221" s="8">
        <f t="shared" si="303"/>
        <v>-2.6710060821645823E-8</v>
      </c>
      <c r="BG221" s="17">
        <f t="shared" si="307"/>
        <v>-7.6654026961592557E-7</v>
      </c>
      <c r="BI221" s="13">
        <f t="shared" si="308"/>
        <v>0.74023000000000005</v>
      </c>
      <c r="BJ221" s="14">
        <f t="shared" si="309"/>
        <v>0</v>
      </c>
      <c r="BK221" s="4">
        <f t="shared" si="310"/>
        <v>0.74023000000000005</v>
      </c>
      <c r="BL221" s="14">
        <f t="shared" si="311"/>
        <v>0</v>
      </c>
      <c r="BM221" s="4">
        <f t="shared" si="312"/>
        <v>0.74023000000000005</v>
      </c>
      <c r="BN221" s="14">
        <f t="shared" si="313"/>
        <v>6.8244171483700222E-283</v>
      </c>
      <c r="BO221" s="4">
        <f t="shared" si="314"/>
        <v>0.74023000000000005</v>
      </c>
      <c r="BP221" s="14">
        <f t="shared" si="315"/>
        <v>4.0311231429028306E-190</v>
      </c>
      <c r="BQ221" s="4">
        <f t="shared" si="316"/>
        <v>0.74023000000000005</v>
      </c>
      <c r="BR221" s="14">
        <f t="shared" si="317"/>
        <v>1.1911523250274354E-130</v>
      </c>
      <c r="BS221" s="4">
        <f t="shared" si="318"/>
        <v>0.74023000000000005</v>
      </c>
      <c r="BT221" s="14">
        <f t="shared" si="319"/>
        <v>4.2558744309637854E-92</v>
      </c>
      <c r="BU221" s="4">
        <f t="shared" si="320"/>
        <v>0.74023000000000005</v>
      </c>
      <c r="BV221" s="14">
        <f t="shared" si="321"/>
        <v>2.2938077032947924E-65</v>
      </c>
      <c r="BW221" s="4">
        <f t="shared" si="322"/>
        <v>0.74022999999997918</v>
      </c>
      <c r="BX221" s="14">
        <f t="shared" si="323"/>
        <v>2.5863673944957619E-46</v>
      </c>
      <c r="BY221" s="4">
        <f t="shared" si="324"/>
        <v>0.7402299998728431</v>
      </c>
      <c r="BZ221" s="14">
        <f t="shared" si="325"/>
        <v>4.2941641754426626E-33</v>
      </c>
      <c r="CA221" s="4">
        <f t="shared" si="326"/>
        <v>0.74022997606899221</v>
      </c>
      <c r="CB221" s="14">
        <f t="shared" si="327"/>
        <v>5.623681611061738E-25</v>
      </c>
      <c r="CC221" s="4">
        <f t="shared" si="328"/>
        <v>0.74022934092052262</v>
      </c>
      <c r="CD221" s="14">
        <f t="shared" si="329"/>
        <v>9.2087720115320435E-20</v>
      </c>
      <c r="CE221" s="4">
        <f t="shared" si="330"/>
        <v>0.7402220131846341</v>
      </c>
      <c r="CF221" s="14">
        <f t="shared" si="331"/>
        <v>9.5112813219718477E-16</v>
      </c>
      <c r="CG221" s="4">
        <f t="shared" si="332"/>
        <v>0.74017910752860516</v>
      </c>
      <c r="CH221" s="14">
        <f t="shared" si="333"/>
        <v>1.2396636447932645E-12</v>
      </c>
      <c r="CI221" s="4">
        <f t="shared" si="334"/>
        <v>0.74003401575602579</v>
      </c>
      <c r="CJ221" s="14">
        <f t="shared" si="335"/>
        <v>3.4709033249272197E-10</v>
      </c>
      <c r="CK221" s="4">
        <f t="shared" si="336"/>
        <v>0.73974899115717418</v>
      </c>
      <c r="CL221" s="14">
        <f t="shared" si="337"/>
        <v>2.6710060821645823E-8</v>
      </c>
      <c r="CM221" s="4">
        <f t="shared" si="338"/>
        <v>0.73946191692707508</v>
      </c>
      <c r="CN221" s="65">
        <f t="shared" si="339"/>
        <v>7.6654026961592557E-7</v>
      </c>
    </row>
    <row r="222" spans="1:92" x14ac:dyDescent="0.25">
      <c r="A222" s="131">
        <v>60</v>
      </c>
      <c r="B222" s="16">
        <f t="shared" si="340"/>
        <v>10566</v>
      </c>
      <c r="C222" s="1">
        <v>0</v>
      </c>
      <c r="D222" s="1">
        <v>21</v>
      </c>
      <c r="E222" s="6">
        <v>0</v>
      </c>
      <c r="F222" s="4">
        <f t="shared" si="304"/>
        <v>1</v>
      </c>
      <c r="G222" s="8">
        <f t="shared" si="305"/>
        <v>0.74023000000000005</v>
      </c>
      <c r="H222" s="17">
        <f t="shared" si="306"/>
        <v>0</v>
      </c>
      <c r="I222" s="10">
        <f t="shared" si="256"/>
        <v>0</v>
      </c>
      <c r="J222" s="10">
        <f t="shared" si="257"/>
        <v>0</v>
      </c>
      <c r="K222" s="10">
        <f t="shared" si="258"/>
        <v>0</v>
      </c>
      <c r="L222" s="10">
        <f t="shared" si="259"/>
        <v>0</v>
      </c>
      <c r="M222" s="10">
        <f t="shared" si="260"/>
        <v>0</v>
      </c>
      <c r="N222" s="10">
        <f t="shared" si="261"/>
        <v>0</v>
      </c>
      <c r="O222" s="10">
        <f t="shared" si="262"/>
        <v>0</v>
      </c>
      <c r="P222" s="10">
        <f t="shared" si="263"/>
        <v>0</v>
      </c>
      <c r="Q222" s="10">
        <f t="shared" si="264"/>
        <v>0</v>
      </c>
      <c r="R222" s="10">
        <f t="shared" si="265"/>
        <v>0</v>
      </c>
      <c r="S222" s="10">
        <f t="shared" si="266"/>
        <v>0</v>
      </c>
      <c r="T222" s="10">
        <f t="shared" si="267"/>
        <v>0</v>
      </c>
      <c r="U222" s="10">
        <f t="shared" si="268"/>
        <v>0</v>
      </c>
      <c r="V222" s="10">
        <f t="shared" si="269"/>
        <v>0</v>
      </c>
      <c r="W222" s="10">
        <f t="shared" si="270"/>
        <v>0</v>
      </c>
      <c r="X222" s="47">
        <f t="shared" si="271"/>
        <v>0</v>
      </c>
      <c r="Z222" s="36">
        <f t="shared" si="272"/>
        <v>0</v>
      </c>
      <c r="AB222" s="74">
        <f t="shared" si="273"/>
        <v>0</v>
      </c>
      <c r="AC222" s="8">
        <f t="shared" si="274"/>
        <v>0</v>
      </c>
      <c r="AD222" s="8">
        <f t="shared" si="275"/>
        <v>0</v>
      </c>
      <c r="AE222" s="8">
        <f t="shared" si="276"/>
        <v>0</v>
      </c>
      <c r="AF222" s="8">
        <f t="shared" si="277"/>
        <v>0</v>
      </c>
      <c r="AG222" s="8">
        <f t="shared" si="278"/>
        <v>0</v>
      </c>
      <c r="AH222" s="8">
        <f t="shared" si="279"/>
        <v>0</v>
      </c>
      <c r="AI222" s="8">
        <f t="shared" si="280"/>
        <v>1.2212453270876722E-14</v>
      </c>
      <c r="AJ222" s="8">
        <f t="shared" si="281"/>
        <v>8.6823104261668504E-11</v>
      </c>
      <c r="AK222" s="8">
        <f t="shared" si="282"/>
        <v>1.7999068568919085E-8</v>
      </c>
      <c r="AL222" s="8">
        <f t="shared" si="283"/>
        <v>5.2765568825385856E-7</v>
      </c>
      <c r="AM222" s="8">
        <f t="shared" si="284"/>
        <v>6.7112166827199005E-6</v>
      </c>
      <c r="AN222" s="8">
        <f t="shared" si="285"/>
        <v>4.4405271083292064E-5</v>
      </c>
      <c r="AO222" s="8">
        <f t="shared" si="286"/>
        <v>1.7616062842729097E-4</v>
      </c>
      <c r="AP222" s="8">
        <f t="shared" si="287"/>
        <v>4.4247056642809923E-4</v>
      </c>
      <c r="AQ222" s="17">
        <f t="shared" si="288"/>
        <v>7.1939003071186391E-4</v>
      </c>
      <c r="AR222" s="74">
        <f t="shared" si="289"/>
        <v>0</v>
      </c>
      <c r="AS222" s="8">
        <f t="shared" si="290"/>
        <v>0</v>
      </c>
      <c r="AT222" s="8">
        <f t="shared" si="291"/>
        <v>-9.7978198681076076E-287</v>
      </c>
      <c r="AU222" s="8">
        <f t="shared" si="292"/>
        <v>-1.0596659012808091E-192</v>
      </c>
      <c r="AV222" s="8">
        <f t="shared" si="293"/>
        <v>-2.0193082629804463E-132</v>
      </c>
      <c r="AW222" s="8">
        <f t="shared" si="294"/>
        <v>-2.4173940247960964E-93</v>
      </c>
      <c r="AX222" s="8">
        <f t="shared" si="295"/>
        <v>-3.0164324554452561E-66</v>
      </c>
      <c r="AY222" s="8">
        <f t="shared" si="296"/>
        <v>-6.1945507195109907E-47</v>
      </c>
      <c r="AZ222" s="8">
        <f t="shared" si="297"/>
        <v>-1.5610571283834355E-33</v>
      </c>
      <c r="BA222" s="8">
        <f t="shared" si="298"/>
        <v>-2.643749889373374E-25</v>
      </c>
      <c r="BB222" s="8">
        <f t="shared" si="299"/>
        <v>-5.1093877620610051E-20</v>
      </c>
      <c r="BC222" s="8">
        <f t="shared" si="300"/>
        <v>-5.9978740958558297E-16</v>
      </c>
      <c r="BD222" s="8">
        <f t="shared" si="301"/>
        <v>-8.6373633849249316E-13</v>
      </c>
      <c r="BE222" s="8">
        <f t="shared" si="302"/>
        <v>-2.6166164872725246E-10</v>
      </c>
      <c r="BF222" s="8">
        <f t="shared" si="303"/>
        <v>-2.1406730621613073E-8</v>
      </c>
      <c r="BG222" s="17">
        <f t="shared" si="307"/>
        <v>-6.4439451876663337E-7</v>
      </c>
      <c r="BI222" s="13">
        <f t="shared" si="308"/>
        <v>0.74023000000000005</v>
      </c>
      <c r="BJ222" s="14">
        <f t="shared" si="309"/>
        <v>0</v>
      </c>
      <c r="BK222" s="4">
        <f t="shared" si="310"/>
        <v>0.74023000000000005</v>
      </c>
      <c r="BL222" s="14">
        <f t="shared" si="311"/>
        <v>0</v>
      </c>
      <c r="BM222" s="4">
        <f t="shared" si="312"/>
        <v>0.74023000000000005</v>
      </c>
      <c r="BN222" s="14">
        <f t="shared" si="313"/>
        <v>9.7978198681076076E-287</v>
      </c>
      <c r="BO222" s="4">
        <f t="shared" si="314"/>
        <v>0.74023000000000005</v>
      </c>
      <c r="BP222" s="14">
        <f t="shared" si="315"/>
        <v>1.0596659012808091E-192</v>
      </c>
      <c r="BQ222" s="4">
        <f t="shared" si="316"/>
        <v>0.74023000000000005</v>
      </c>
      <c r="BR222" s="14">
        <f t="shared" si="317"/>
        <v>2.0193082629804463E-132</v>
      </c>
      <c r="BS222" s="4">
        <f t="shared" si="318"/>
        <v>0.74023000000000005</v>
      </c>
      <c r="BT222" s="14">
        <f t="shared" si="319"/>
        <v>2.4173940247960964E-93</v>
      </c>
      <c r="BU222" s="4">
        <f t="shared" si="320"/>
        <v>0.74023000000000005</v>
      </c>
      <c r="BV222" s="14">
        <f t="shared" si="321"/>
        <v>3.0164324554452561E-66</v>
      </c>
      <c r="BW222" s="4">
        <f t="shared" si="322"/>
        <v>0.74022999999998784</v>
      </c>
      <c r="BX222" s="14">
        <f t="shared" si="323"/>
        <v>6.1945507195109907E-47</v>
      </c>
      <c r="BY222" s="4">
        <f t="shared" si="324"/>
        <v>0.74022999991317695</v>
      </c>
      <c r="BZ222" s="14">
        <f t="shared" si="325"/>
        <v>1.5610571283834355E-33</v>
      </c>
      <c r="CA222" s="4">
        <f t="shared" si="326"/>
        <v>0.74022998200093149</v>
      </c>
      <c r="CB222" s="14">
        <f t="shared" si="327"/>
        <v>2.643749889373374E-25</v>
      </c>
      <c r="CC222" s="4">
        <f t="shared" si="328"/>
        <v>0.7402294723443118</v>
      </c>
      <c r="CD222" s="14">
        <f t="shared" si="329"/>
        <v>5.1093877620610051E-20</v>
      </c>
      <c r="CE222" s="4">
        <f t="shared" si="330"/>
        <v>0.74022328878331733</v>
      </c>
      <c r="CF222" s="14">
        <f t="shared" si="331"/>
        <v>5.9978740958558297E-16</v>
      </c>
      <c r="CG222" s="4">
        <f t="shared" si="332"/>
        <v>0.74018559472891676</v>
      </c>
      <c r="CH222" s="14">
        <f t="shared" si="333"/>
        <v>8.6373633849249316E-13</v>
      </c>
      <c r="CI222" s="4">
        <f t="shared" si="334"/>
        <v>0.74005383937157276</v>
      </c>
      <c r="CJ222" s="14">
        <f t="shared" si="335"/>
        <v>2.6166164872725246E-10</v>
      </c>
      <c r="CK222" s="4">
        <f t="shared" si="336"/>
        <v>0.73978752943357196</v>
      </c>
      <c r="CL222" s="14">
        <f t="shared" si="337"/>
        <v>2.1406730621613073E-8</v>
      </c>
      <c r="CM222" s="4">
        <f t="shared" si="338"/>
        <v>0.73951060996928819</v>
      </c>
      <c r="CN222" s="65">
        <f t="shared" si="339"/>
        <v>6.4439451876663337E-7</v>
      </c>
    </row>
    <row r="223" spans="1:92" x14ac:dyDescent="0.25">
      <c r="A223" s="131">
        <v>60</v>
      </c>
      <c r="B223" s="16">
        <f t="shared" si="340"/>
        <v>10626</v>
      </c>
      <c r="C223" s="1">
        <v>0</v>
      </c>
      <c r="D223" s="1">
        <v>21</v>
      </c>
      <c r="E223" s="6">
        <v>0</v>
      </c>
      <c r="F223" s="4">
        <f t="shared" si="304"/>
        <v>1</v>
      </c>
      <c r="G223" s="8">
        <f t="shared" si="305"/>
        <v>0.74023000000000005</v>
      </c>
      <c r="H223" s="17">
        <f t="shared" si="306"/>
        <v>0</v>
      </c>
      <c r="I223" s="10">
        <f t="shared" si="256"/>
        <v>0</v>
      </c>
      <c r="J223" s="10">
        <f t="shared" si="257"/>
        <v>0</v>
      </c>
      <c r="K223" s="10">
        <f t="shared" si="258"/>
        <v>0</v>
      </c>
      <c r="L223" s="10">
        <f t="shared" si="259"/>
        <v>0</v>
      </c>
      <c r="M223" s="10">
        <f t="shared" si="260"/>
        <v>0</v>
      </c>
      <c r="N223" s="10">
        <f t="shared" si="261"/>
        <v>0</v>
      </c>
      <c r="O223" s="10">
        <f t="shared" si="262"/>
        <v>0</v>
      </c>
      <c r="P223" s="10">
        <f t="shared" si="263"/>
        <v>0</v>
      </c>
      <c r="Q223" s="10">
        <f t="shared" si="264"/>
        <v>0</v>
      </c>
      <c r="R223" s="10">
        <f t="shared" si="265"/>
        <v>0</v>
      </c>
      <c r="S223" s="10">
        <f t="shared" si="266"/>
        <v>0</v>
      </c>
      <c r="T223" s="10">
        <f t="shared" si="267"/>
        <v>0</v>
      </c>
      <c r="U223" s="10">
        <f t="shared" si="268"/>
        <v>0</v>
      </c>
      <c r="V223" s="10">
        <f t="shared" si="269"/>
        <v>0</v>
      </c>
      <c r="W223" s="10">
        <f t="shared" si="270"/>
        <v>0</v>
      </c>
      <c r="X223" s="47">
        <f t="shared" si="271"/>
        <v>0</v>
      </c>
      <c r="Z223" s="36">
        <f t="shared" si="272"/>
        <v>0</v>
      </c>
      <c r="AB223" s="74">
        <f t="shared" si="273"/>
        <v>0</v>
      </c>
      <c r="AC223" s="8">
        <f t="shared" si="274"/>
        <v>0</v>
      </c>
      <c r="AD223" s="8">
        <f t="shared" si="275"/>
        <v>0</v>
      </c>
      <c r="AE223" s="8">
        <f t="shared" si="276"/>
        <v>0</v>
      </c>
      <c r="AF223" s="8">
        <f t="shared" si="277"/>
        <v>0</v>
      </c>
      <c r="AG223" s="8">
        <f t="shared" si="278"/>
        <v>0</v>
      </c>
      <c r="AH223" s="8">
        <f t="shared" si="279"/>
        <v>0</v>
      </c>
      <c r="AI223" s="8">
        <f t="shared" si="280"/>
        <v>7.1054273576010019E-15</v>
      </c>
      <c r="AJ223" s="8">
        <f t="shared" si="281"/>
        <v>5.9283022935119334E-11</v>
      </c>
      <c r="AK223" s="8">
        <f t="shared" si="282"/>
        <v>1.3537518883666166E-8</v>
      </c>
      <c r="AL223" s="8">
        <f t="shared" si="283"/>
        <v>4.2243846898326609E-7</v>
      </c>
      <c r="AM223" s="8">
        <f t="shared" si="284"/>
        <v>5.6393477624316901E-6</v>
      </c>
      <c r="AN223" s="8">
        <f t="shared" si="285"/>
        <v>3.8744986162742023E-5</v>
      </c>
      <c r="AO223" s="8">
        <f t="shared" si="286"/>
        <v>1.5834215230059456E-4</v>
      </c>
      <c r="AP223" s="8">
        <f t="shared" si="287"/>
        <v>4.0701996454994838E-4</v>
      </c>
      <c r="AQ223" s="17">
        <f t="shared" si="288"/>
        <v>6.737839102700649E-4</v>
      </c>
      <c r="AR223" s="74">
        <f t="shared" si="289"/>
        <v>0</v>
      </c>
      <c r="AS223" s="8">
        <f t="shared" si="290"/>
        <v>0</v>
      </c>
      <c r="AT223" s="8">
        <f t="shared" si="291"/>
        <v>-1.4066735968918192E-290</v>
      </c>
      <c r="AU223" s="8">
        <f t="shared" si="292"/>
        <v>-2.785555743476077E-195</v>
      </c>
      <c r="AV223" s="8">
        <f t="shared" si="293"/>
        <v>-3.4232446810253046E-134</v>
      </c>
      <c r="AW223" s="8">
        <f t="shared" si="294"/>
        <v>-1.3731123805258686E-94</v>
      </c>
      <c r="AX223" s="8">
        <f t="shared" si="295"/>
        <v>-3.9667077345646832E-67</v>
      </c>
      <c r="AY223" s="8">
        <f t="shared" si="296"/>
        <v>-1.483642992803627E-47</v>
      </c>
      <c r="AZ223" s="8">
        <f t="shared" si="297"/>
        <v>-5.6749096180644534E-34</v>
      </c>
      <c r="BA223" s="8">
        <f t="shared" si="298"/>
        <v>-1.2428536963781174E-25</v>
      </c>
      <c r="BB223" s="8">
        <f t="shared" si="299"/>
        <v>-2.8348886551221712E-20</v>
      </c>
      <c r="BC223" s="8">
        <f t="shared" si="300"/>
        <v>-3.7822973006417471E-16</v>
      </c>
      <c r="BD223" s="8">
        <f t="shared" si="301"/>
        <v>-6.0180877737753936E-13</v>
      </c>
      <c r="BE223" s="8">
        <f t="shared" si="302"/>
        <v>-1.9725936450880466E-10</v>
      </c>
      <c r="BF223" s="8">
        <f t="shared" si="303"/>
        <v>-1.7156386088606084E-8</v>
      </c>
      <c r="BG223" s="17">
        <f t="shared" si="307"/>
        <v>-5.4171230433143297E-7</v>
      </c>
      <c r="BI223" s="13">
        <f t="shared" si="308"/>
        <v>0.74023000000000005</v>
      </c>
      <c r="BJ223" s="14">
        <f t="shared" si="309"/>
        <v>0</v>
      </c>
      <c r="BK223" s="4">
        <f t="shared" si="310"/>
        <v>0.74023000000000005</v>
      </c>
      <c r="BL223" s="14">
        <f t="shared" si="311"/>
        <v>0</v>
      </c>
      <c r="BM223" s="4">
        <f t="shared" si="312"/>
        <v>0.74023000000000005</v>
      </c>
      <c r="BN223" s="14">
        <f t="shared" si="313"/>
        <v>1.4066735968918192E-290</v>
      </c>
      <c r="BO223" s="4">
        <f t="shared" si="314"/>
        <v>0.74023000000000005</v>
      </c>
      <c r="BP223" s="14">
        <f t="shared" si="315"/>
        <v>2.785555743476077E-195</v>
      </c>
      <c r="BQ223" s="4">
        <f t="shared" si="316"/>
        <v>0.74023000000000005</v>
      </c>
      <c r="BR223" s="14">
        <f t="shared" si="317"/>
        <v>3.4232446810253046E-134</v>
      </c>
      <c r="BS223" s="4">
        <f t="shared" si="318"/>
        <v>0.74023000000000005</v>
      </c>
      <c r="BT223" s="14">
        <f t="shared" si="319"/>
        <v>1.3731123805258686E-94</v>
      </c>
      <c r="BU223" s="4">
        <f t="shared" si="320"/>
        <v>0.74023000000000005</v>
      </c>
      <c r="BV223" s="14">
        <f t="shared" si="321"/>
        <v>3.9667077345646832E-67</v>
      </c>
      <c r="BW223" s="4">
        <f t="shared" si="322"/>
        <v>0.74022999999999295</v>
      </c>
      <c r="BX223" s="14">
        <f t="shared" si="323"/>
        <v>1.483642992803627E-47</v>
      </c>
      <c r="BY223" s="4">
        <f t="shared" si="324"/>
        <v>0.74022999994071703</v>
      </c>
      <c r="BZ223" s="14">
        <f t="shared" si="325"/>
        <v>5.6749096180644534E-34</v>
      </c>
      <c r="CA223" s="4">
        <f t="shared" si="326"/>
        <v>0.74022998646248117</v>
      </c>
      <c r="CB223" s="14">
        <f t="shared" si="327"/>
        <v>1.2428536963781174E-25</v>
      </c>
      <c r="CC223" s="4">
        <f t="shared" si="328"/>
        <v>0.74022957756153107</v>
      </c>
      <c r="CD223" s="14">
        <f t="shared" si="329"/>
        <v>2.8348886551221712E-20</v>
      </c>
      <c r="CE223" s="4">
        <f t="shared" si="330"/>
        <v>0.74022436065223762</v>
      </c>
      <c r="CF223" s="14">
        <f t="shared" si="331"/>
        <v>3.7822973006417471E-16</v>
      </c>
      <c r="CG223" s="4">
        <f t="shared" si="332"/>
        <v>0.74019125501383731</v>
      </c>
      <c r="CH223" s="14">
        <f t="shared" si="333"/>
        <v>6.0180877737753936E-13</v>
      </c>
      <c r="CI223" s="4">
        <f t="shared" si="334"/>
        <v>0.74007165784769946</v>
      </c>
      <c r="CJ223" s="14">
        <f t="shared" si="335"/>
        <v>1.9725936450880466E-10</v>
      </c>
      <c r="CK223" s="4">
        <f t="shared" si="336"/>
        <v>0.73982298003545011</v>
      </c>
      <c r="CL223" s="14">
        <f t="shared" si="337"/>
        <v>1.7156386088606084E-8</v>
      </c>
      <c r="CM223" s="4">
        <f t="shared" si="338"/>
        <v>0.73955621608972999</v>
      </c>
      <c r="CN223" s="65">
        <f t="shared" si="339"/>
        <v>5.4171230433143297E-7</v>
      </c>
    </row>
    <row r="224" spans="1:92" x14ac:dyDescent="0.25">
      <c r="A224" s="131">
        <v>60</v>
      </c>
      <c r="B224" s="16">
        <f t="shared" si="340"/>
        <v>10686</v>
      </c>
      <c r="C224" s="1">
        <v>0</v>
      </c>
      <c r="D224" s="1">
        <v>21</v>
      </c>
      <c r="E224" s="6">
        <v>0</v>
      </c>
      <c r="F224" s="4">
        <f t="shared" si="304"/>
        <v>1</v>
      </c>
      <c r="G224" s="8">
        <f t="shared" si="305"/>
        <v>0.74023000000000005</v>
      </c>
      <c r="H224" s="17">
        <f t="shared" si="306"/>
        <v>0</v>
      </c>
      <c r="I224" s="10">
        <f t="shared" si="256"/>
        <v>0</v>
      </c>
      <c r="J224" s="10">
        <f t="shared" si="257"/>
        <v>0</v>
      </c>
      <c r="K224" s="10">
        <f t="shared" si="258"/>
        <v>0</v>
      </c>
      <c r="L224" s="10">
        <f t="shared" si="259"/>
        <v>0</v>
      </c>
      <c r="M224" s="10">
        <f t="shared" si="260"/>
        <v>0</v>
      </c>
      <c r="N224" s="10">
        <f t="shared" si="261"/>
        <v>0</v>
      </c>
      <c r="O224" s="10">
        <f t="shared" si="262"/>
        <v>0</v>
      </c>
      <c r="P224" s="10">
        <f t="shared" si="263"/>
        <v>0</v>
      </c>
      <c r="Q224" s="10">
        <f t="shared" si="264"/>
        <v>0</v>
      </c>
      <c r="R224" s="10">
        <f t="shared" si="265"/>
        <v>0</v>
      </c>
      <c r="S224" s="10">
        <f t="shared" si="266"/>
        <v>0</v>
      </c>
      <c r="T224" s="10">
        <f t="shared" si="267"/>
        <v>0</v>
      </c>
      <c r="U224" s="10">
        <f t="shared" si="268"/>
        <v>0</v>
      </c>
      <c r="V224" s="10">
        <f t="shared" si="269"/>
        <v>0</v>
      </c>
      <c r="W224" s="10">
        <f t="shared" si="270"/>
        <v>0</v>
      </c>
      <c r="X224" s="47">
        <f t="shared" si="271"/>
        <v>0</v>
      </c>
      <c r="Z224" s="36">
        <f t="shared" si="272"/>
        <v>0</v>
      </c>
      <c r="AB224" s="74">
        <f t="shared" si="273"/>
        <v>0</v>
      </c>
      <c r="AC224" s="8">
        <f t="shared" si="274"/>
        <v>0</v>
      </c>
      <c r="AD224" s="8">
        <f t="shared" si="275"/>
        <v>0</v>
      </c>
      <c r="AE224" s="8">
        <f t="shared" si="276"/>
        <v>0</v>
      </c>
      <c r="AF224" s="8">
        <f t="shared" si="277"/>
        <v>0</v>
      </c>
      <c r="AG224" s="8">
        <f t="shared" si="278"/>
        <v>0</v>
      </c>
      <c r="AH224" s="8">
        <f t="shared" si="279"/>
        <v>0</v>
      </c>
      <c r="AI224" s="8">
        <f t="shared" si="280"/>
        <v>4.1078251911130792E-15</v>
      </c>
      <c r="AJ224" s="8">
        <f t="shared" si="281"/>
        <v>4.0478620455530745E-11</v>
      </c>
      <c r="AK224" s="8">
        <f t="shared" si="282"/>
        <v>1.0181883336457531E-8</v>
      </c>
      <c r="AL224" s="8">
        <f t="shared" si="283"/>
        <v>3.3820209666135526E-7</v>
      </c>
      <c r="AM224" s="8">
        <f t="shared" si="284"/>
        <v>4.7386703021512488E-6</v>
      </c>
      <c r="AN224" s="8">
        <f t="shared" si="285"/>
        <v>3.3806210752218568E-5</v>
      </c>
      <c r="AO224" s="8">
        <f t="shared" si="286"/>
        <v>1.4232599769326004E-4</v>
      </c>
      <c r="AP224" s="8">
        <f t="shared" si="287"/>
        <v>3.7440965368518153E-4</v>
      </c>
      <c r="AQ224" s="17">
        <f t="shared" si="288"/>
        <v>6.3106901452270048E-4</v>
      </c>
      <c r="AR224" s="74">
        <f t="shared" si="289"/>
        <v>0</v>
      </c>
      <c r="AS224" s="8">
        <f t="shared" si="290"/>
        <v>0</v>
      </c>
      <c r="AT224" s="8">
        <f t="shared" si="291"/>
        <v>-2.0195621422203081E-294</v>
      </c>
      <c r="AU224" s="8">
        <f t="shared" si="292"/>
        <v>-7.3224218979152527E-198</v>
      </c>
      <c r="AV224" s="8">
        <f t="shared" si="293"/>
        <v>-5.8032764788827418E-136</v>
      </c>
      <c r="AW224" s="8">
        <f t="shared" si="294"/>
        <v>-7.7994633486051281E-96</v>
      </c>
      <c r="AX224" s="8">
        <f t="shared" si="295"/>
        <v>-5.216350932390647E-68</v>
      </c>
      <c r="AY224" s="8">
        <f t="shared" si="296"/>
        <v>-3.5534401601752802E-48</v>
      </c>
      <c r="AZ224" s="8">
        <f t="shared" si="297"/>
        <v>-2.0629993987824233E-34</v>
      </c>
      <c r="BA224" s="8">
        <f t="shared" si="298"/>
        <v>-5.8427815611819218E-26</v>
      </c>
      <c r="BB224" s="8">
        <f t="shared" si="299"/>
        <v>-1.5729073738765567E-20</v>
      </c>
      <c r="BC224" s="8">
        <f t="shared" si="300"/>
        <v>-2.3851405751124843E-16</v>
      </c>
      <c r="BD224" s="8">
        <f t="shared" si="301"/>
        <v>-4.1931060253961563E-13</v>
      </c>
      <c r="BE224" s="8">
        <f t="shared" si="302"/>
        <v>-1.4870829208516255E-10</v>
      </c>
      <c r="BF224" s="8">
        <f t="shared" si="303"/>
        <v>-1.3749955040969106E-8</v>
      </c>
      <c r="BG224" s="17">
        <f t="shared" si="307"/>
        <v>-4.5539217376605967E-7</v>
      </c>
      <c r="BI224" s="13">
        <f t="shared" si="308"/>
        <v>0.74023000000000005</v>
      </c>
      <c r="BJ224" s="14">
        <f t="shared" si="309"/>
        <v>0</v>
      </c>
      <c r="BK224" s="4">
        <f t="shared" si="310"/>
        <v>0.74023000000000005</v>
      </c>
      <c r="BL224" s="14">
        <f t="shared" si="311"/>
        <v>0</v>
      </c>
      <c r="BM224" s="4">
        <f t="shared" si="312"/>
        <v>0.74023000000000005</v>
      </c>
      <c r="BN224" s="14">
        <f t="shared" si="313"/>
        <v>2.0195621422203081E-294</v>
      </c>
      <c r="BO224" s="4">
        <f t="shared" si="314"/>
        <v>0.74023000000000005</v>
      </c>
      <c r="BP224" s="14">
        <f t="shared" si="315"/>
        <v>7.3224218979152527E-198</v>
      </c>
      <c r="BQ224" s="4">
        <f t="shared" si="316"/>
        <v>0.74023000000000005</v>
      </c>
      <c r="BR224" s="14">
        <f t="shared" si="317"/>
        <v>5.8032764788827418E-136</v>
      </c>
      <c r="BS224" s="4">
        <f t="shared" si="318"/>
        <v>0.74023000000000005</v>
      </c>
      <c r="BT224" s="14">
        <f t="shared" si="319"/>
        <v>7.7994633486051281E-96</v>
      </c>
      <c r="BU224" s="4">
        <f t="shared" si="320"/>
        <v>0.74023000000000005</v>
      </c>
      <c r="BV224" s="14">
        <f t="shared" si="321"/>
        <v>5.216350932390647E-68</v>
      </c>
      <c r="BW224" s="4">
        <f t="shared" si="322"/>
        <v>0.74022999999999595</v>
      </c>
      <c r="BX224" s="14">
        <f t="shared" si="323"/>
        <v>3.5534401601752802E-48</v>
      </c>
      <c r="BY224" s="4">
        <f t="shared" si="324"/>
        <v>0.74022999995952143</v>
      </c>
      <c r="BZ224" s="14">
        <f t="shared" si="325"/>
        <v>2.0629993987824233E-34</v>
      </c>
      <c r="CA224" s="4">
        <f t="shared" si="326"/>
        <v>0.74022998981811672</v>
      </c>
      <c r="CB224" s="14">
        <f t="shared" si="327"/>
        <v>5.8427815611819218E-26</v>
      </c>
      <c r="CC224" s="4">
        <f t="shared" si="328"/>
        <v>0.74022966179790339</v>
      </c>
      <c r="CD224" s="14">
        <f t="shared" si="329"/>
        <v>1.5729073738765567E-20</v>
      </c>
      <c r="CE224" s="4">
        <f t="shared" si="330"/>
        <v>0.7402252613296979</v>
      </c>
      <c r="CF224" s="14">
        <f t="shared" si="331"/>
        <v>2.3851405751124843E-16</v>
      </c>
      <c r="CG224" s="4">
        <f t="shared" si="332"/>
        <v>0.74019619378924784</v>
      </c>
      <c r="CH224" s="14">
        <f t="shared" si="333"/>
        <v>4.1931060253961563E-13</v>
      </c>
      <c r="CI224" s="4">
        <f t="shared" si="334"/>
        <v>0.74008767400230679</v>
      </c>
      <c r="CJ224" s="14">
        <f t="shared" si="335"/>
        <v>1.4870829208516255E-10</v>
      </c>
      <c r="CK224" s="4">
        <f t="shared" si="336"/>
        <v>0.73985559034631487</v>
      </c>
      <c r="CL224" s="14">
        <f t="shared" si="337"/>
        <v>1.3749955040969106E-8</v>
      </c>
      <c r="CM224" s="4">
        <f t="shared" si="338"/>
        <v>0.73959893098547735</v>
      </c>
      <c r="CN224" s="65">
        <f t="shared" si="339"/>
        <v>4.5539217376605967E-7</v>
      </c>
    </row>
    <row r="225" spans="1:92" x14ac:dyDescent="0.25">
      <c r="A225" s="131">
        <v>60</v>
      </c>
      <c r="B225" s="16">
        <f t="shared" si="340"/>
        <v>10746</v>
      </c>
      <c r="C225" s="1">
        <v>0</v>
      </c>
      <c r="D225" s="1">
        <v>21</v>
      </c>
      <c r="E225" s="6">
        <v>0</v>
      </c>
      <c r="F225" s="4">
        <f t="shared" si="304"/>
        <v>1</v>
      </c>
      <c r="G225" s="8">
        <f t="shared" si="305"/>
        <v>0.74023000000000005</v>
      </c>
      <c r="H225" s="17">
        <f t="shared" si="306"/>
        <v>0</v>
      </c>
      <c r="I225" s="10">
        <f t="shared" si="256"/>
        <v>0</v>
      </c>
      <c r="J225" s="10">
        <f t="shared" si="257"/>
        <v>0</v>
      </c>
      <c r="K225" s="10">
        <f t="shared" si="258"/>
        <v>0</v>
      </c>
      <c r="L225" s="10">
        <f t="shared" si="259"/>
        <v>0</v>
      </c>
      <c r="M225" s="10">
        <f t="shared" si="260"/>
        <v>0</v>
      </c>
      <c r="N225" s="10">
        <f t="shared" si="261"/>
        <v>0</v>
      </c>
      <c r="O225" s="10">
        <f t="shared" si="262"/>
        <v>0</v>
      </c>
      <c r="P225" s="10">
        <f t="shared" si="263"/>
        <v>0</v>
      </c>
      <c r="Q225" s="10">
        <f t="shared" si="264"/>
        <v>0</v>
      </c>
      <c r="R225" s="10">
        <f t="shared" si="265"/>
        <v>0</v>
      </c>
      <c r="S225" s="10">
        <f t="shared" si="266"/>
        <v>0</v>
      </c>
      <c r="T225" s="10">
        <f t="shared" si="267"/>
        <v>0</v>
      </c>
      <c r="U225" s="10">
        <f t="shared" si="268"/>
        <v>0</v>
      </c>
      <c r="V225" s="10">
        <f t="shared" si="269"/>
        <v>0</v>
      </c>
      <c r="W225" s="10">
        <f t="shared" si="270"/>
        <v>0</v>
      </c>
      <c r="X225" s="47">
        <f t="shared" si="271"/>
        <v>0</v>
      </c>
      <c r="Z225" s="36">
        <f t="shared" si="272"/>
        <v>0</v>
      </c>
      <c r="AB225" s="74">
        <f t="shared" si="273"/>
        <v>0</v>
      </c>
      <c r="AC225" s="8">
        <f t="shared" si="274"/>
        <v>0</v>
      </c>
      <c r="AD225" s="8">
        <f t="shared" si="275"/>
        <v>0</v>
      </c>
      <c r="AE225" s="8">
        <f t="shared" si="276"/>
        <v>0</v>
      </c>
      <c r="AF225" s="8">
        <f t="shared" si="277"/>
        <v>0</v>
      </c>
      <c r="AG225" s="8">
        <f t="shared" si="278"/>
        <v>0</v>
      </c>
      <c r="AH225" s="8">
        <f t="shared" si="279"/>
        <v>0</v>
      </c>
      <c r="AI225" s="8">
        <f t="shared" si="280"/>
        <v>2.4424906541753444E-15</v>
      </c>
      <c r="AJ225" s="8">
        <f t="shared" si="281"/>
        <v>2.763889117574081E-11</v>
      </c>
      <c r="AK225" s="8">
        <f t="shared" si="282"/>
        <v>7.6580316532570691E-9</v>
      </c>
      <c r="AL225" s="8">
        <f t="shared" si="283"/>
        <v>2.7076288400262882E-7</v>
      </c>
      <c r="AM225" s="8">
        <f t="shared" si="284"/>
        <v>3.9818427907123422E-6</v>
      </c>
      <c r="AN225" s="8">
        <f t="shared" si="285"/>
        <v>2.9496974927822883E-5</v>
      </c>
      <c r="AO225" s="8">
        <f t="shared" si="286"/>
        <v>1.2792986153764563E-4</v>
      </c>
      <c r="AP225" s="8">
        <f t="shared" si="287"/>
        <v>3.4441207061586265E-4</v>
      </c>
      <c r="AQ225" s="17">
        <f t="shared" si="288"/>
        <v>5.9106205271508561E-4</v>
      </c>
      <c r="AR225" s="74">
        <f t="shared" si="289"/>
        <v>0</v>
      </c>
      <c r="AS225" s="8">
        <f t="shared" si="290"/>
        <v>0</v>
      </c>
      <c r="AT225" s="8">
        <f t="shared" si="291"/>
        <v>-2.8994866010873503E-298</v>
      </c>
      <c r="AU225" s="8">
        <f t="shared" si="292"/>
        <v>-1.9248533286991838E-200</v>
      </c>
      <c r="AV225" s="8">
        <f t="shared" si="293"/>
        <v>-9.8380399382572739E-138</v>
      </c>
      <c r="AW225" s="8">
        <f t="shared" si="294"/>
        <v>-4.4302002799608981E-97</v>
      </c>
      <c r="AX225" s="8">
        <f t="shared" si="295"/>
        <v>-6.8596727741624044E-69</v>
      </c>
      <c r="AY225" s="8">
        <f t="shared" si="296"/>
        <v>-8.5107650783868937E-49</v>
      </c>
      <c r="AZ225" s="8">
        <f t="shared" si="297"/>
        <v>-7.4996199161110639E-35</v>
      </c>
      <c r="BA225" s="8">
        <f t="shared" si="298"/>
        <v>-2.7467510030481907E-26</v>
      </c>
      <c r="BB225" s="8">
        <f t="shared" si="299"/>
        <v>-8.7271068030311259E-21</v>
      </c>
      <c r="BC225" s="8">
        <f t="shared" si="300"/>
        <v>-1.5040847164718308E-16</v>
      </c>
      <c r="BD225" s="8">
        <f t="shared" si="301"/>
        <v>-2.9215489705600546E-13</v>
      </c>
      <c r="BE225" s="8">
        <f t="shared" si="302"/>
        <v>-1.1210700282824321E-10</v>
      </c>
      <c r="BF225" s="8">
        <f t="shared" si="303"/>
        <v>-1.1019876951488708E-8</v>
      </c>
      <c r="BG225" s="17">
        <f t="shared" si="307"/>
        <v>-3.828268811123323E-7</v>
      </c>
      <c r="BI225" s="13">
        <f t="shared" si="308"/>
        <v>0.74023000000000005</v>
      </c>
      <c r="BJ225" s="14">
        <f t="shared" si="309"/>
        <v>0</v>
      </c>
      <c r="BK225" s="4">
        <f t="shared" si="310"/>
        <v>0.74023000000000005</v>
      </c>
      <c r="BL225" s="14">
        <f t="shared" si="311"/>
        <v>0</v>
      </c>
      <c r="BM225" s="4">
        <f t="shared" si="312"/>
        <v>0.74023000000000005</v>
      </c>
      <c r="BN225" s="14">
        <f t="shared" si="313"/>
        <v>2.8994866010873503E-298</v>
      </c>
      <c r="BO225" s="4">
        <f t="shared" si="314"/>
        <v>0.74023000000000005</v>
      </c>
      <c r="BP225" s="14">
        <f t="shared" si="315"/>
        <v>1.9248533286991838E-200</v>
      </c>
      <c r="BQ225" s="4">
        <f t="shared" si="316"/>
        <v>0.74023000000000005</v>
      </c>
      <c r="BR225" s="14">
        <f t="shared" si="317"/>
        <v>9.8380399382572739E-138</v>
      </c>
      <c r="BS225" s="4">
        <f t="shared" si="318"/>
        <v>0.74023000000000005</v>
      </c>
      <c r="BT225" s="14">
        <f t="shared" si="319"/>
        <v>4.4302002799608981E-97</v>
      </c>
      <c r="BU225" s="4">
        <f t="shared" si="320"/>
        <v>0.74023000000000005</v>
      </c>
      <c r="BV225" s="14">
        <f t="shared" si="321"/>
        <v>6.8596727741624044E-69</v>
      </c>
      <c r="BW225" s="4">
        <f t="shared" si="322"/>
        <v>0.74022999999999761</v>
      </c>
      <c r="BX225" s="14">
        <f t="shared" si="323"/>
        <v>8.5107650783868937E-49</v>
      </c>
      <c r="BY225" s="4">
        <f t="shared" si="324"/>
        <v>0.74022999997236116</v>
      </c>
      <c r="BZ225" s="14">
        <f t="shared" si="325"/>
        <v>7.4996199161110639E-35</v>
      </c>
      <c r="CA225" s="4">
        <f t="shared" si="326"/>
        <v>0.7402299923419684</v>
      </c>
      <c r="CB225" s="14">
        <f t="shared" si="327"/>
        <v>2.7467510030481907E-26</v>
      </c>
      <c r="CC225" s="4">
        <f t="shared" si="328"/>
        <v>0.74022972923711605</v>
      </c>
      <c r="CD225" s="14">
        <f t="shared" si="329"/>
        <v>8.7271068030311259E-21</v>
      </c>
      <c r="CE225" s="4">
        <f t="shared" si="330"/>
        <v>0.74022601815720934</v>
      </c>
      <c r="CF225" s="14">
        <f t="shared" si="331"/>
        <v>1.5040847164718308E-16</v>
      </c>
      <c r="CG225" s="4">
        <f t="shared" si="332"/>
        <v>0.74020050302507223</v>
      </c>
      <c r="CH225" s="14">
        <f t="shared" si="333"/>
        <v>2.9215489705600546E-13</v>
      </c>
      <c r="CI225" s="4">
        <f t="shared" si="334"/>
        <v>0.74010207013846241</v>
      </c>
      <c r="CJ225" s="14">
        <f t="shared" si="335"/>
        <v>1.1210700282824321E-10</v>
      </c>
      <c r="CK225" s="4">
        <f t="shared" si="336"/>
        <v>0.73988558792938419</v>
      </c>
      <c r="CL225" s="14">
        <f t="shared" si="337"/>
        <v>1.1019876951488708E-8</v>
      </c>
      <c r="CM225" s="4">
        <f t="shared" si="338"/>
        <v>0.73963893794728497</v>
      </c>
      <c r="CN225" s="65">
        <f t="shared" si="339"/>
        <v>3.828268811123323E-7</v>
      </c>
    </row>
    <row r="226" spans="1:92" x14ac:dyDescent="0.25">
      <c r="A226" s="131">
        <v>60</v>
      </c>
      <c r="B226" s="16">
        <f t="shared" si="340"/>
        <v>10806</v>
      </c>
      <c r="C226" s="1">
        <v>0</v>
      </c>
      <c r="D226" s="1">
        <v>21</v>
      </c>
      <c r="E226" s="6">
        <v>0</v>
      </c>
      <c r="F226" s="4">
        <f t="shared" si="304"/>
        <v>1</v>
      </c>
      <c r="G226" s="8">
        <f t="shared" si="305"/>
        <v>0.74023000000000005</v>
      </c>
      <c r="H226" s="17">
        <f t="shared" si="306"/>
        <v>0</v>
      </c>
      <c r="I226" s="10">
        <f t="shared" si="256"/>
        <v>0</v>
      </c>
      <c r="J226" s="10">
        <f t="shared" si="257"/>
        <v>0</v>
      </c>
      <c r="K226" s="10">
        <f t="shared" si="258"/>
        <v>0</v>
      </c>
      <c r="L226" s="10">
        <f t="shared" si="259"/>
        <v>0</v>
      </c>
      <c r="M226" s="10">
        <f t="shared" si="260"/>
        <v>0</v>
      </c>
      <c r="N226" s="10">
        <f t="shared" si="261"/>
        <v>0</v>
      </c>
      <c r="O226" s="10">
        <f t="shared" si="262"/>
        <v>0</v>
      </c>
      <c r="P226" s="10">
        <f t="shared" si="263"/>
        <v>0</v>
      </c>
      <c r="Q226" s="10">
        <f t="shared" si="264"/>
        <v>0</v>
      </c>
      <c r="R226" s="10">
        <f t="shared" si="265"/>
        <v>0</v>
      </c>
      <c r="S226" s="10">
        <f t="shared" si="266"/>
        <v>0</v>
      </c>
      <c r="T226" s="10">
        <f t="shared" si="267"/>
        <v>0</v>
      </c>
      <c r="U226" s="10">
        <f t="shared" si="268"/>
        <v>0</v>
      </c>
      <c r="V226" s="10">
        <f t="shared" si="269"/>
        <v>0</v>
      </c>
      <c r="W226" s="10">
        <f t="shared" si="270"/>
        <v>0</v>
      </c>
      <c r="X226" s="47">
        <f t="shared" si="271"/>
        <v>0</v>
      </c>
      <c r="Z226" s="36">
        <f t="shared" si="272"/>
        <v>0</v>
      </c>
      <c r="AB226" s="74">
        <f t="shared" si="273"/>
        <v>0</v>
      </c>
      <c r="AC226" s="8">
        <f t="shared" si="274"/>
        <v>0</v>
      </c>
      <c r="AD226" s="8">
        <f t="shared" si="275"/>
        <v>0</v>
      </c>
      <c r="AE226" s="8">
        <f t="shared" si="276"/>
        <v>0</v>
      </c>
      <c r="AF226" s="8">
        <f t="shared" si="277"/>
        <v>0</v>
      </c>
      <c r="AG226" s="8">
        <f t="shared" si="278"/>
        <v>0</v>
      </c>
      <c r="AH226" s="8">
        <f t="shared" si="279"/>
        <v>0</v>
      </c>
      <c r="AI226" s="8">
        <f t="shared" si="280"/>
        <v>1.4432899320127035E-15</v>
      </c>
      <c r="AJ226" s="8">
        <f t="shared" si="281"/>
        <v>1.8871904039485798E-11</v>
      </c>
      <c r="AK226" s="8">
        <f t="shared" si="282"/>
        <v>5.759783983094735E-9</v>
      </c>
      <c r="AL226" s="8">
        <f t="shared" si="283"/>
        <v>2.167713922807124E-7</v>
      </c>
      <c r="AM226" s="8">
        <f t="shared" si="284"/>
        <v>3.3458905134287065E-6</v>
      </c>
      <c r="AN226" s="8">
        <f t="shared" si="285"/>
        <v>2.573703205810407E-5</v>
      </c>
      <c r="AO226" s="8">
        <f t="shared" si="286"/>
        <v>1.1498988054392534E-4</v>
      </c>
      <c r="AP226" s="8">
        <f t="shared" si="287"/>
        <v>3.168178844171754E-4</v>
      </c>
      <c r="AQ226" s="17">
        <f t="shared" si="288"/>
        <v>5.5359135390931069E-4</v>
      </c>
      <c r="AR226" s="74">
        <f t="shared" si="289"/>
        <v>0</v>
      </c>
      <c r="AS226" s="8">
        <f t="shared" si="290"/>
        <v>0</v>
      </c>
      <c r="AT226" s="8">
        <f t="shared" si="291"/>
        <v>-4.1627946841199092E-302</v>
      </c>
      <c r="AU226" s="8">
        <f t="shared" si="292"/>
        <v>-5.0598837224321145E-203</v>
      </c>
      <c r="AV226" s="8">
        <f t="shared" si="293"/>
        <v>-1.6677997365615586E-139</v>
      </c>
      <c r="AW226" s="8">
        <f t="shared" si="294"/>
        <v>-2.5164134560713953E-98</v>
      </c>
      <c r="AX226" s="8">
        <f t="shared" si="295"/>
        <v>-9.0206949606091015E-70</v>
      </c>
      <c r="AY226" s="8">
        <f t="shared" si="296"/>
        <v>-2.0383943152124717E-49</v>
      </c>
      <c r="AZ226" s="8">
        <f t="shared" si="297"/>
        <v>-2.726336174374309E-35</v>
      </c>
      <c r="BA226" s="8">
        <f t="shared" si="298"/>
        <v>-1.2912755669099592E-26</v>
      </c>
      <c r="BB226" s="8">
        <f t="shared" si="299"/>
        <v>-4.8421410196459199E-21</v>
      </c>
      <c r="BC226" s="8">
        <f t="shared" si="300"/>
        <v>-9.4848532532194987E-17</v>
      </c>
      <c r="BD226" s="8">
        <f t="shared" si="301"/>
        <v>-2.0355908807657929E-13</v>
      </c>
      <c r="BE226" s="8">
        <f t="shared" si="302"/>
        <v>-8.4514319322114696E-11</v>
      </c>
      <c r="BF226" s="8">
        <f t="shared" si="303"/>
        <v>-8.8318607343892146E-9</v>
      </c>
      <c r="BG226" s="17">
        <f t="shared" si="307"/>
        <v>-3.2182463675250506E-7</v>
      </c>
      <c r="BI226" s="13">
        <f t="shared" si="308"/>
        <v>0.74023000000000005</v>
      </c>
      <c r="BJ226" s="14">
        <f t="shared" si="309"/>
        <v>0</v>
      </c>
      <c r="BK226" s="4">
        <f t="shared" si="310"/>
        <v>0.74023000000000005</v>
      </c>
      <c r="BL226" s="14">
        <f t="shared" si="311"/>
        <v>0</v>
      </c>
      <c r="BM226" s="4">
        <f t="shared" si="312"/>
        <v>0.74023000000000005</v>
      </c>
      <c r="BN226" s="14">
        <f t="shared" si="313"/>
        <v>4.1627946841199092E-302</v>
      </c>
      <c r="BO226" s="4">
        <f t="shared" si="314"/>
        <v>0.74023000000000005</v>
      </c>
      <c r="BP226" s="14">
        <f t="shared" si="315"/>
        <v>5.0598837224321145E-203</v>
      </c>
      <c r="BQ226" s="4">
        <f t="shared" si="316"/>
        <v>0.74023000000000005</v>
      </c>
      <c r="BR226" s="14">
        <f t="shared" si="317"/>
        <v>1.6677997365615586E-139</v>
      </c>
      <c r="BS226" s="4">
        <f t="shared" si="318"/>
        <v>0.74023000000000005</v>
      </c>
      <c r="BT226" s="14">
        <f t="shared" si="319"/>
        <v>2.5164134560713953E-98</v>
      </c>
      <c r="BU226" s="4">
        <f t="shared" si="320"/>
        <v>0.74023000000000005</v>
      </c>
      <c r="BV226" s="14">
        <f t="shared" si="321"/>
        <v>9.0206949606091015E-70</v>
      </c>
      <c r="BW226" s="4">
        <f t="shared" si="322"/>
        <v>0.74022999999999861</v>
      </c>
      <c r="BX226" s="14">
        <f t="shared" si="323"/>
        <v>2.0383943152124717E-49</v>
      </c>
      <c r="BY226" s="4">
        <f t="shared" si="324"/>
        <v>0.74022999998112815</v>
      </c>
      <c r="BZ226" s="14">
        <f t="shared" si="325"/>
        <v>2.726336174374309E-35</v>
      </c>
      <c r="CA226" s="4">
        <f t="shared" si="326"/>
        <v>0.74022999424021607</v>
      </c>
      <c r="CB226" s="14">
        <f t="shared" si="327"/>
        <v>1.2912755669099592E-26</v>
      </c>
      <c r="CC226" s="4">
        <f t="shared" si="328"/>
        <v>0.74022978322860777</v>
      </c>
      <c r="CD226" s="14">
        <f t="shared" si="329"/>
        <v>4.8421410196459199E-21</v>
      </c>
      <c r="CE226" s="4">
        <f t="shared" si="330"/>
        <v>0.74022665410948663</v>
      </c>
      <c r="CF226" s="14">
        <f t="shared" si="331"/>
        <v>9.4848532532194987E-17</v>
      </c>
      <c r="CG226" s="4">
        <f t="shared" si="332"/>
        <v>0.74020426296794195</v>
      </c>
      <c r="CH226" s="14">
        <f t="shared" si="333"/>
        <v>2.0355908807657929E-13</v>
      </c>
      <c r="CI226" s="4">
        <f t="shared" si="334"/>
        <v>0.74011501011945613</v>
      </c>
      <c r="CJ226" s="14">
        <f t="shared" si="335"/>
        <v>8.4514319322114696E-11</v>
      </c>
      <c r="CK226" s="4">
        <f t="shared" si="336"/>
        <v>0.73991318211558288</v>
      </c>
      <c r="CL226" s="14">
        <f t="shared" si="337"/>
        <v>8.8318607343892146E-9</v>
      </c>
      <c r="CM226" s="4">
        <f t="shared" si="338"/>
        <v>0.73967640864609074</v>
      </c>
      <c r="CN226" s="65">
        <f t="shared" si="339"/>
        <v>3.2182463675250506E-7</v>
      </c>
    </row>
    <row r="227" spans="1:92" x14ac:dyDescent="0.25">
      <c r="A227" s="131">
        <v>60</v>
      </c>
      <c r="B227" s="16">
        <f t="shared" si="340"/>
        <v>10866</v>
      </c>
      <c r="C227" s="1">
        <v>0</v>
      </c>
      <c r="D227" s="1">
        <v>21</v>
      </c>
      <c r="E227" s="6">
        <v>0</v>
      </c>
      <c r="F227" s="4">
        <f t="shared" si="304"/>
        <v>1</v>
      </c>
      <c r="G227" s="8">
        <f t="shared" si="305"/>
        <v>0.74023000000000005</v>
      </c>
      <c r="H227" s="17">
        <f t="shared" si="306"/>
        <v>0</v>
      </c>
      <c r="I227" s="10">
        <f t="shared" si="256"/>
        <v>0</v>
      </c>
      <c r="J227" s="10">
        <f t="shared" si="257"/>
        <v>0</v>
      </c>
      <c r="K227" s="10">
        <f t="shared" si="258"/>
        <v>0</v>
      </c>
      <c r="L227" s="10">
        <f t="shared" si="259"/>
        <v>0</v>
      </c>
      <c r="M227" s="10">
        <f t="shared" si="260"/>
        <v>0</v>
      </c>
      <c r="N227" s="10">
        <f t="shared" si="261"/>
        <v>0</v>
      </c>
      <c r="O227" s="10">
        <f t="shared" si="262"/>
        <v>0</v>
      </c>
      <c r="P227" s="10">
        <f t="shared" si="263"/>
        <v>0</v>
      </c>
      <c r="Q227" s="10">
        <f t="shared" si="264"/>
        <v>0</v>
      </c>
      <c r="R227" s="10">
        <f t="shared" si="265"/>
        <v>0</v>
      </c>
      <c r="S227" s="10">
        <f t="shared" si="266"/>
        <v>0</v>
      </c>
      <c r="T227" s="10">
        <f t="shared" si="267"/>
        <v>0</v>
      </c>
      <c r="U227" s="10">
        <f t="shared" si="268"/>
        <v>0</v>
      </c>
      <c r="V227" s="10">
        <f t="shared" si="269"/>
        <v>0</v>
      </c>
      <c r="W227" s="10">
        <f t="shared" si="270"/>
        <v>0</v>
      </c>
      <c r="X227" s="47">
        <f t="shared" si="271"/>
        <v>0</v>
      </c>
      <c r="Z227" s="36">
        <f t="shared" si="272"/>
        <v>0</v>
      </c>
      <c r="AB227" s="74">
        <f t="shared" si="273"/>
        <v>0</v>
      </c>
      <c r="AC227" s="8">
        <f t="shared" si="274"/>
        <v>0</v>
      </c>
      <c r="AD227" s="8">
        <f t="shared" si="275"/>
        <v>0</v>
      </c>
      <c r="AE227" s="8">
        <f t="shared" si="276"/>
        <v>0</v>
      </c>
      <c r="AF227" s="8">
        <f t="shared" si="277"/>
        <v>0</v>
      </c>
      <c r="AG227" s="8">
        <f t="shared" si="278"/>
        <v>0</v>
      </c>
      <c r="AH227" s="8">
        <f t="shared" si="279"/>
        <v>0</v>
      </c>
      <c r="AI227" s="8">
        <f t="shared" si="280"/>
        <v>8.8817841970012523E-16</v>
      </c>
      <c r="AJ227" s="8">
        <f t="shared" si="281"/>
        <v>1.2885803535311879E-11</v>
      </c>
      <c r="AK227" s="8">
        <f t="shared" si="282"/>
        <v>4.3320677045599609E-9</v>
      </c>
      <c r="AL227" s="8">
        <f t="shared" si="283"/>
        <v>1.7354607773079067E-7</v>
      </c>
      <c r="AM227" s="8">
        <f t="shared" si="284"/>
        <v>2.8115081172064293E-6</v>
      </c>
      <c r="AN227" s="8">
        <f t="shared" si="285"/>
        <v>2.2456364450307298E-5</v>
      </c>
      <c r="AO227" s="8">
        <f t="shared" si="286"/>
        <v>1.0335876603451144E-4</v>
      </c>
      <c r="AP227" s="8">
        <f t="shared" si="287"/>
        <v>2.9143453569180355E-4</v>
      </c>
      <c r="AQ227" s="17">
        <f t="shared" si="288"/>
        <v>5.1849613033916331E-4</v>
      </c>
      <c r="AR227" s="74">
        <f t="shared" si="289"/>
        <v>0</v>
      </c>
      <c r="AS227" s="8">
        <f t="shared" si="290"/>
        <v>0</v>
      </c>
      <c r="AT227" s="8">
        <f t="shared" si="291"/>
        <v>-5.9765268705311911E-306</v>
      </c>
      <c r="AU227" s="8">
        <f t="shared" si="292"/>
        <v>-1.3300973587341178E-205</v>
      </c>
      <c r="AV227" s="8">
        <f t="shared" si="293"/>
        <v>-2.8273477021150763E-141</v>
      </c>
      <c r="AW227" s="8">
        <f t="shared" si="294"/>
        <v>-1.429356751779418E-99</v>
      </c>
      <c r="AX227" s="8">
        <f t="shared" si="295"/>
        <v>-1.1862510100898289E-70</v>
      </c>
      <c r="AY227" s="8">
        <f t="shared" si="296"/>
        <v>-4.8821126491227952E-50</v>
      </c>
      <c r="AZ227" s="8">
        <f t="shared" si="297"/>
        <v>-9.911047518200477E-36</v>
      </c>
      <c r="BA227" s="8">
        <f t="shared" si="298"/>
        <v>-6.0704176965740881E-27</v>
      </c>
      <c r="BB227" s="8">
        <f t="shared" si="299"/>
        <v>-2.6866096844367914E-21</v>
      </c>
      <c r="BC227" s="8">
        <f t="shared" si="300"/>
        <v>-5.9812083887226557E-17</v>
      </c>
      <c r="BD227" s="8">
        <f t="shared" si="301"/>
        <v>-1.418299085728668E-13</v>
      </c>
      <c r="BE227" s="8">
        <f t="shared" si="302"/>
        <v>-6.3712970557454878E-11</v>
      </c>
      <c r="BF227" s="8">
        <f t="shared" si="303"/>
        <v>-7.0782790384159867E-9</v>
      </c>
      <c r="BG227" s="17">
        <f t="shared" si="307"/>
        <v>-2.705429057644756E-7</v>
      </c>
      <c r="BI227" s="13">
        <f t="shared" si="308"/>
        <v>0.74023000000000005</v>
      </c>
      <c r="BJ227" s="14">
        <f t="shared" si="309"/>
        <v>0</v>
      </c>
      <c r="BK227" s="4">
        <f t="shared" si="310"/>
        <v>0.74023000000000005</v>
      </c>
      <c r="BL227" s="14">
        <f t="shared" si="311"/>
        <v>0</v>
      </c>
      <c r="BM227" s="4">
        <f t="shared" si="312"/>
        <v>0.74023000000000005</v>
      </c>
      <c r="BN227" s="14">
        <f t="shared" si="313"/>
        <v>5.9765268705311911E-306</v>
      </c>
      <c r="BO227" s="4">
        <f t="shared" si="314"/>
        <v>0.74023000000000005</v>
      </c>
      <c r="BP227" s="14">
        <f t="shared" si="315"/>
        <v>1.3300973587341178E-205</v>
      </c>
      <c r="BQ227" s="4">
        <f t="shared" si="316"/>
        <v>0.74023000000000005</v>
      </c>
      <c r="BR227" s="14">
        <f t="shared" si="317"/>
        <v>2.8273477021150763E-141</v>
      </c>
      <c r="BS227" s="4">
        <f t="shared" si="318"/>
        <v>0.74023000000000005</v>
      </c>
      <c r="BT227" s="14">
        <f t="shared" si="319"/>
        <v>1.429356751779418E-99</v>
      </c>
      <c r="BU227" s="4">
        <f t="shared" si="320"/>
        <v>0.74023000000000005</v>
      </c>
      <c r="BV227" s="14">
        <f t="shared" si="321"/>
        <v>1.1862510100898289E-70</v>
      </c>
      <c r="BW227" s="4">
        <f t="shared" si="322"/>
        <v>0.74022999999999917</v>
      </c>
      <c r="BX227" s="14">
        <f t="shared" si="323"/>
        <v>4.8821126491227952E-50</v>
      </c>
      <c r="BY227" s="4">
        <f t="shared" si="324"/>
        <v>0.74022999998711425</v>
      </c>
      <c r="BZ227" s="14">
        <f t="shared" si="325"/>
        <v>9.911047518200477E-36</v>
      </c>
      <c r="CA227" s="4">
        <f t="shared" si="326"/>
        <v>0.74022999566793235</v>
      </c>
      <c r="CB227" s="14">
        <f t="shared" si="327"/>
        <v>6.0704176965740881E-27</v>
      </c>
      <c r="CC227" s="4">
        <f t="shared" si="328"/>
        <v>0.74022982645392232</v>
      </c>
      <c r="CD227" s="14">
        <f t="shared" si="329"/>
        <v>2.6866096844367914E-21</v>
      </c>
      <c r="CE227" s="4">
        <f t="shared" si="330"/>
        <v>0.74022718849188285</v>
      </c>
      <c r="CF227" s="14">
        <f t="shared" si="331"/>
        <v>5.9812083887226557E-17</v>
      </c>
      <c r="CG227" s="4">
        <f t="shared" si="332"/>
        <v>0.74020754363554975</v>
      </c>
      <c r="CH227" s="14">
        <f t="shared" si="333"/>
        <v>1.418299085728668E-13</v>
      </c>
      <c r="CI227" s="4">
        <f t="shared" si="334"/>
        <v>0.74012664123396554</v>
      </c>
      <c r="CJ227" s="14">
        <f t="shared" si="335"/>
        <v>6.3712970557454878E-11</v>
      </c>
      <c r="CK227" s="4">
        <f t="shared" si="336"/>
        <v>0.73993856546430825</v>
      </c>
      <c r="CL227" s="14">
        <f t="shared" si="337"/>
        <v>7.0782790384159867E-9</v>
      </c>
      <c r="CM227" s="4">
        <f t="shared" si="338"/>
        <v>0.73971150386966089</v>
      </c>
      <c r="CN227" s="65">
        <f t="shared" si="339"/>
        <v>2.705429057644756E-7</v>
      </c>
    </row>
    <row r="228" spans="1:92" x14ac:dyDescent="0.25">
      <c r="A228" s="131">
        <v>60</v>
      </c>
      <c r="B228" s="16">
        <f t="shared" si="340"/>
        <v>10926</v>
      </c>
      <c r="C228" s="1">
        <v>0</v>
      </c>
      <c r="D228" s="1">
        <v>21</v>
      </c>
      <c r="E228" s="6">
        <v>0</v>
      </c>
      <c r="F228" s="4">
        <f t="shared" si="304"/>
        <v>1</v>
      </c>
      <c r="G228" s="8">
        <f t="shared" si="305"/>
        <v>0.74023000000000005</v>
      </c>
      <c r="H228" s="17">
        <f t="shared" si="306"/>
        <v>0</v>
      </c>
      <c r="I228" s="10">
        <f t="shared" si="256"/>
        <v>0</v>
      </c>
      <c r="J228" s="10">
        <f t="shared" si="257"/>
        <v>0</v>
      </c>
      <c r="K228" s="10">
        <f t="shared" si="258"/>
        <v>0</v>
      </c>
      <c r="L228" s="10">
        <f t="shared" si="259"/>
        <v>0</v>
      </c>
      <c r="M228" s="10">
        <f t="shared" si="260"/>
        <v>0</v>
      </c>
      <c r="N228" s="10">
        <f t="shared" si="261"/>
        <v>0</v>
      </c>
      <c r="O228" s="10">
        <f t="shared" si="262"/>
        <v>0</v>
      </c>
      <c r="P228" s="10">
        <f t="shared" si="263"/>
        <v>0</v>
      </c>
      <c r="Q228" s="10">
        <f t="shared" si="264"/>
        <v>0</v>
      </c>
      <c r="R228" s="10">
        <f t="shared" si="265"/>
        <v>0</v>
      </c>
      <c r="S228" s="10">
        <f t="shared" si="266"/>
        <v>0</v>
      </c>
      <c r="T228" s="10">
        <f t="shared" si="267"/>
        <v>0</v>
      </c>
      <c r="U228" s="10">
        <f t="shared" si="268"/>
        <v>0</v>
      </c>
      <c r="V228" s="10">
        <f t="shared" si="269"/>
        <v>0</v>
      </c>
      <c r="W228" s="10">
        <f t="shared" si="270"/>
        <v>0</v>
      </c>
      <c r="X228" s="47">
        <f t="shared" si="271"/>
        <v>0</v>
      </c>
      <c r="Z228" s="36">
        <f t="shared" si="272"/>
        <v>0</v>
      </c>
      <c r="AB228" s="74">
        <f t="shared" si="273"/>
        <v>0</v>
      </c>
      <c r="AC228" s="8">
        <f t="shared" si="274"/>
        <v>0</v>
      </c>
      <c r="AD228" s="8">
        <f t="shared" si="275"/>
        <v>0</v>
      </c>
      <c r="AE228" s="8">
        <f t="shared" si="276"/>
        <v>0</v>
      </c>
      <c r="AF228" s="8">
        <f t="shared" si="277"/>
        <v>0</v>
      </c>
      <c r="AG228" s="8">
        <f t="shared" si="278"/>
        <v>0</v>
      </c>
      <c r="AH228" s="8">
        <f t="shared" si="279"/>
        <v>0</v>
      </c>
      <c r="AI228" s="8">
        <f t="shared" si="280"/>
        <v>0</v>
      </c>
      <c r="AJ228" s="8">
        <f t="shared" si="281"/>
        <v>8.7985174701543656E-12</v>
      </c>
      <c r="AK228" s="8">
        <f t="shared" si="282"/>
        <v>3.2582490039345657E-9</v>
      </c>
      <c r="AL228" s="8">
        <f t="shared" si="283"/>
        <v>1.3894010997272943E-7</v>
      </c>
      <c r="AM228" s="8">
        <f t="shared" si="284"/>
        <v>2.3624735662197693E-6</v>
      </c>
      <c r="AN228" s="8">
        <f t="shared" si="285"/>
        <v>1.959387948025082E-5</v>
      </c>
      <c r="AO228" s="8">
        <f t="shared" si="286"/>
        <v>9.2904127438453443E-5</v>
      </c>
      <c r="AP228" s="8">
        <f t="shared" si="287"/>
        <v>2.6808489284035897E-4</v>
      </c>
      <c r="AQ228" s="17">
        <f t="shared" si="288"/>
        <v>4.856257874662484E-4</v>
      </c>
      <c r="AR228" s="74">
        <f t="shared" si="289"/>
        <v>0</v>
      </c>
      <c r="AS228" s="8">
        <f t="shared" si="290"/>
        <v>0</v>
      </c>
      <c r="AT228" s="8">
        <f t="shared" si="291"/>
        <v>0</v>
      </c>
      <c r="AU228" s="8">
        <f t="shared" si="292"/>
        <v>-3.4964419752734748E-208</v>
      </c>
      <c r="AV228" s="8">
        <f t="shared" si="293"/>
        <v>-4.7930784814345682E-143</v>
      </c>
      <c r="AW228" s="8">
        <f t="shared" si="294"/>
        <v>-8.1189389562676279E-101</v>
      </c>
      <c r="AX228" s="8">
        <f t="shared" si="295"/>
        <v>-1.5599590331830947E-71</v>
      </c>
      <c r="AY228" s="8">
        <f t="shared" si="296"/>
        <v>-1.1693038849669454E-50</v>
      </c>
      <c r="AZ228" s="8">
        <f t="shared" si="297"/>
        <v>-3.6029622403616921E-36</v>
      </c>
      <c r="BA228" s="8">
        <f t="shared" si="298"/>
        <v>-2.8537650641886116E-27</v>
      </c>
      <c r="BB228" s="8">
        <f t="shared" si="299"/>
        <v>-1.4906363873387068E-21</v>
      </c>
      <c r="BC228" s="8">
        <f t="shared" si="300"/>
        <v>-3.7717878004262219E-17</v>
      </c>
      <c r="BD228" s="8">
        <f t="shared" si="301"/>
        <v>-9.8820068196710446E-14</v>
      </c>
      <c r="BE228" s="8">
        <f t="shared" si="302"/>
        <v>-4.8031418223738945E-11</v>
      </c>
      <c r="BF228" s="8">
        <f t="shared" si="303"/>
        <v>-5.6728741148049879E-9</v>
      </c>
      <c r="BG228" s="17">
        <f t="shared" si="307"/>
        <v>-2.2743275529826633E-7</v>
      </c>
      <c r="BI228" s="13">
        <f t="shared" si="308"/>
        <v>0.74023000000000005</v>
      </c>
      <c r="BJ228" s="14">
        <f t="shared" si="309"/>
        <v>0</v>
      </c>
      <c r="BK228" s="4">
        <f t="shared" si="310"/>
        <v>0.74023000000000005</v>
      </c>
      <c r="BL228" s="14">
        <f t="shared" si="311"/>
        <v>0</v>
      </c>
      <c r="BM228" s="4">
        <f t="shared" si="312"/>
        <v>0.74023000000000005</v>
      </c>
      <c r="BN228" s="14">
        <f t="shared" si="313"/>
        <v>0</v>
      </c>
      <c r="BO228" s="4">
        <f t="shared" si="314"/>
        <v>0.74023000000000005</v>
      </c>
      <c r="BP228" s="14">
        <f t="shared" si="315"/>
        <v>3.4964419752734748E-208</v>
      </c>
      <c r="BQ228" s="4">
        <f t="shared" si="316"/>
        <v>0.74023000000000005</v>
      </c>
      <c r="BR228" s="14">
        <f t="shared" si="317"/>
        <v>4.7930784814345682E-143</v>
      </c>
      <c r="BS228" s="4">
        <f t="shared" si="318"/>
        <v>0.74023000000000005</v>
      </c>
      <c r="BT228" s="14">
        <f t="shared" si="319"/>
        <v>8.1189389562676279E-101</v>
      </c>
      <c r="BU228" s="4">
        <f t="shared" si="320"/>
        <v>0.74023000000000005</v>
      </c>
      <c r="BV228" s="14">
        <f t="shared" si="321"/>
        <v>1.5599590331830947E-71</v>
      </c>
      <c r="BW228" s="4">
        <f t="shared" si="322"/>
        <v>0.7402299999999995</v>
      </c>
      <c r="BX228" s="14">
        <f t="shared" si="323"/>
        <v>1.1693038849669454E-50</v>
      </c>
      <c r="BY228" s="4">
        <f t="shared" si="324"/>
        <v>0.74022999999120154</v>
      </c>
      <c r="BZ228" s="14">
        <f t="shared" si="325"/>
        <v>3.6029622403616921E-36</v>
      </c>
      <c r="CA228" s="4">
        <f t="shared" si="326"/>
        <v>0.74022999674175105</v>
      </c>
      <c r="CB228" s="14">
        <f t="shared" si="327"/>
        <v>2.8537650641886116E-27</v>
      </c>
      <c r="CC228" s="4">
        <f t="shared" si="328"/>
        <v>0.74022986105989008</v>
      </c>
      <c r="CD228" s="14">
        <f t="shared" si="329"/>
        <v>1.4906363873387068E-21</v>
      </c>
      <c r="CE228" s="4">
        <f t="shared" si="330"/>
        <v>0.74022763752643383</v>
      </c>
      <c r="CF228" s="14">
        <f t="shared" si="331"/>
        <v>3.7717878004262219E-17</v>
      </c>
      <c r="CG228" s="4">
        <f t="shared" si="332"/>
        <v>0.7402104061205198</v>
      </c>
      <c r="CH228" s="14">
        <f t="shared" si="333"/>
        <v>9.8820068196710446E-14</v>
      </c>
      <c r="CI228" s="4">
        <f t="shared" si="334"/>
        <v>0.7401370958725616</v>
      </c>
      <c r="CJ228" s="14">
        <f t="shared" si="335"/>
        <v>4.8031418223738945E-11</v>
      </c>
      <c r="CK228" s="4">
        <f t="shared" si="336"/>
        <v>0.7399619151071597</v>
      </c>
      <c r="CL228" s="14">
        <f t="shared" si="337"/>
        <v>5.6728741148049879E-9</v>
      </c>
      <c r="CM228" s="4">
        <f t="shared" si="338"/>
        <v>0.73974437421253381</v>
      </c>
      <c r="CN228" s="65">
        <f t="shared" si="339"/>
        <v>2.2743275529826633E-7</v>
      </c>
    </row>
    <row r="229" spans="1:92" x14ac:dyDescent="0.25">
      <c r="A229" s="131">
        <v>60</v>
      </c>
      <c r="B229" s="16">
        <f t="shared" si="340"/>
        <v>10986</v>
      </c>
      <c r="C229" s="1">
        <v>0</v>
      </c>
      <c r="D229" s="1">
        <v>21</v>
      </c>
      <c r="E229" s="6">
        <v>0</v>
      </c>
      <c r="F229" s="4">
        <f t="shared" si="304"/>
        <v>1</v>
      </c>
      <c r="G229" s="8">
        <f t="shared" si="305"/>
        <v>0.74023000000000005</v>
      </c>
      <c r="H229" s="17">
        <f t="shared" si="306"/>
        <v>0</v>
      </c>
      <c r="I229" s="10">
        <f t="shared" si="256"/>
        <v>0</v>
      </c>
      <c r="J229" s="10">
        <f t="shared" si="257"/>
        <v>0</v>
      </c>
      <c r="K229" s="10">
        <f t="shared" si="258"/>
        <v>0</v>
      </c>
      <c r="L229" s="10">
        <f t="shared" si="259"/>
        <v>0</v>
      </c>
      <c r="M229" s="10">
        <f t="shared" si="260"/>
        <v>0</v>
      </c>
      <c r="N229" s="10">
        <f t="shared" si="261"/>
        <v>0</v>
      </c>
      <c r="O229" s="10">
        <f t="shared" si="262"/>
        <v>0</v>
      </c>
      <c r="P229" s="10">
        <f t="shared" si="263"/>
        <v>0</v>
      </c>
      <c r="Q229" s="10">
        <f t="shared" si="264"/>
        <v>0</v>
      </c>
      <c r="R229" s="10">
        <f t="shared" si="265"/>
        <v>0</v>
      </c>
      <c r="S229" s="10">
        <f t="shared" si="266"/>
        <v>0</v>
      </c>
      <c r="T229" s="10">
        <f t="shared" si="267"/>
        <v>0</v>
      </c>
      <c r="U229" s="10">
        <f t="shared" si="268"/>
        <v>0</v>
      </c>
      <c r="V229" s="10">
        <f t="shared" si="269"/>
        <v>0</v>
      </c>
      <c r="W229" s="10">
        <f t="shared" si="270"/>
        <v>0</v>
      </c>
      <c r="X229" s="47">
        <f t="shared" si="271"/>
        <v>0</v>
      </c>
      <c r="Z229" s="36">
        <f t="shared" si="272"/>
        <v>0</v>
      </c>
      <c r="AB229" s="74">
        <f t="shared" si="273"/>
        <v>0</v>
      </c>
      <c r="AC229" s="8">
        <f t="shared" si="274"/>
        <v>0</v>
      </c>
      <c r="AD229" s="8">
        <f t="shared" si="275"/>
        <v>0</v>
      </c>
      <c r="AE229" s="8">
        <f t="shared" si="276"/>
        <v>0</v>
      </c>
      <c r="AF229" s="8">
        <f t="shared" si="277"/>
        <v>0</v>
      </c>
      <c r="AG229" s="8">
        <f t="shared" si="278"/>
        <v>0</v>
      </c>
      <c r="AH229" s="8">
        <f t="shared" si="279"/>
        <v>0</v>
      </c>
      <c r="AI229" s="8">
        <f t="shared" si="280"/>
        <v>0</v>
      </c>
      <c r="AJ229" s="8">
        <f t="shared" si="281"/>
        <v>6.0076388308516471E-12</v>
      </c>
      <c r="AK229" s="8">
        <f t="shared" si="282"/>
        <v>2.4506049411954223E-9</v>
      </c>
      <c r="AL229" s="8">
        <f t="shared" si="283"/>
        <v>1.1123474763508057E-7</v>
      </c>
      <c r="AM229" s="8">
        <f t="shared" si="284"/>
        <v>1.9851556951611116E-6</v>
      </c>
      <c r="AN229" s="8">
        <f t="shared" si="285"/>
        <v>1.7096271924810225E-5</v>
      </c>
      <c r="AO229" s="8">
        <f t="shared" si="286"/>
        <v>8.3506965361968E-5</v>
      </c>
      <c r="AP229" s="8">
        <f t="shared" si="287"/>
        <v>2.4660601599135745E-4</v>
      </c>
      <c r="AQ229" s="17">
        <f t="shared" si="288"/>
        <v>4.5483927777423272E-4</v>
      </c>
      <c r="AR229" s="74">
        <f t="shared" si="289"/>
        <v>0</v>
      </c>
      <c r="AS229" s="8">
        <f t="shared" si="290"/>
        <v>0</v>
      </c>
      <c r="AT229" s="8">
        <f t="shared" si="291"/>
        <v>0</v>
      </c>
      <c r="AU229" s="8">
        <f t="shared" si="292"/>
        <v>-9.1911365782197062E-211</v>
      </c>
      <c r="AV229" s="8">
        <f t="shared" si="293"/>
        <v>-8.1254956056536168E-145</v>
      </c>
      <c r="AW229" s="8">
        <f t="shared" si="294"/>
        <v>-4.6116667300545717E-102</v>
      </c>
      <c r="AX229" s="8">
        <f t="shared" si="295"/>
        <v>-2.051397355628183E-72</v>
      </c>
      <c r="AY229" s="8">
        <f t="shared" si="296"/>
        <v>-2.8005735911162546E-51</v>
      </c>
      <c r="AZ229" s="8">
        <f t="shared" si="297"/>
        <v>-1.3097845491743872E-36</v>
      </c>
      <c r="BA229" s="8">
        <f t="shared" si="298"/>
        <v>-1.3415839648364856E-27</v>
      </c>
      <c r="BB229" s="8">
        <f t="shared" si="299"/>
        <v>-8.2706351135781016E-22</v>
      </c>
      <c r="BC229" s="8">
        <f t="shared" si="300"/>
        <v>-2.3785132178754027E-17</v>
      </c>
      <c r="BD229" s="8">
        <f t="shared" si="301"/>
        <v>-6.885293783705296E-14</v>
      </c>
      <c r="BE229" s="8">
        <f t="shared" si="302"/>
        <v>-3.6209536557447232E-11</v>
      </c>
      <c r="BF229" s="8">
        <f t="shared" si="303"/>
        <v>-4.546514844606383E-9</v>
      </c>
      <c r="BG229" s="17">
        <f t="shared" si="307"/>
        <v>-1.9119207002083243E-7</v>
      </c>
      <c r="BI229" s="13">
        <f t="shared" si="308"/>
        <v>0.74023000000000005</v>
      </c>
      <c r="BJ229" s="14">
        <f t="shared" si="309"/>
        <v>0</v>
      </c>
      <c r="BK229" s="4">
        <f t="shared" si="310"/>
        <v>0.74023000000000005</v>
      </c>
      <c r="BL229" s="14">
        <f t="shared" si="311"/>
        <v>0</v>
      </c>
      <c r="BM229" s="4">
        <f t="shared" si="312"/>
        <v>0.74023000000000005</v>
      </c>
      <c r="BN229" s="14">
        <f t="shared" si="313"/>
        <v>0</v>
      </c>
      <c r="BO229" s="4">
        <f t="shared" si="314"/>
        <v>0.74023000000000005</v>
      </c>
      <c r="BP229" s="14">
        <f t="shared" si="315"/>
        <v>9.1911365782197062E-211</v>
      </c>
      <c r="BQ229" s="4">
        <f t="shared" si="316"/>
        <v>0.74023000000000005</v>
      </c>
      <c r="BR229" s="14">
        <f t="shared" si="317"/>
        <v>8.1254956056536168E-145</v>
      </c>
      <c r="BS229" s="4">
        <f t="shared" si="318"/>
        <v>0.74023000000000005</v>
      </c>
      <c r="BT229" s="14">
        <f t="shared" si="319"/>
        <v>4.6116667300545717E-102</v>
      </c>
      <c r="BU229" s="4">
        <f t="shared" si="320"/>
        <v>0.74023000000000005</v>
      </c>
      <c r="BV229" s="14">
        <f t="shared" si="321"/>
        <v>2.051397355628183E-72</v>
      </c>
      <c r="BW229" s="4">
        <f t="shared" si="322"/>
        <v>0.74022999999999972</v>
      </c>
      <c r="BX229" s="14">
        <f t="shared" si="323"/>
        <v>2.8005735911162546E-51</v>
      </c>
      <c r="BY229" s="4">
        <f t="shared" si="324"/>
        <v>0.74022999999399242</v>
      </c>
      <c r="BZ229" s="14">
        <f t="shared" si="325"/>
        <v>1.3097845491743872E-36</v>
      </c>
      <c r="CA229" s="4">
        <f t="shared" si="326"/>
        <v>0.74022999754939511</v>
      </c>
      <c r="CB229" s="14">
        <f t="shared" si="327"/>
        <v>1.3415839648364856E-27</v>
      </c>
      <c r="CC229" s="4">
        <f t="shared" si="328"/>
        <v>0.74022988876525242</v>
      </c>
      <c r="CD229" s="14">
        <f t="shared" si="329"/>
        <v>8.2706351135781016E-22</v>
      </c>
      <c r="CE229" s="4">
        <f t="shared" si="330"/>
        <v>0.74022801484430489</v>
      </c>
      <c r="CF229" s="14">
        <f t="shared" si="331"/>
        <v>2.3785132178754027E-17</v>
      </c>
      <c r="CG229" s="4">
        <f t="shared" si="332"/>
        <v>0.74021290372807524</v>
      </c>
      <c r="CH229" s="14">
        <f t="shared" si="333"/>
        <v>6.885293783705296E-14</v>
      </c>
      <c r="CI229" s="4">
        <f t="shared" si="334"/>
        <v>0.74014649303463809</v>
      </c>
      <c r="CJ229" s="14">
        <f t="shared" si="335"/>
        <v>3.6209536557447232E-11</v>
      </c>
      <c r="CK229" s="4">
        <f t="shared" si="336"/>
        <v>0.7399833939840087</v>
      </c>
      <c r="CL229" s="14">
        <f t="shared" si="337"/>
        <v>4.546514844606383E-9</v>
      </c>
      <c r="CM229" s="4">
        <f t="shared" si="338"/>
        <v>0.73977516072222582</v>
      </c>
      <c r="CN229" s="65">
        <f t="shared" si="339"/>
        <v>1.9119207002083243E-7</v>
      </c>
    </row>
    <row r="230" spans="1:92" x14ac:dyDescent="0.25">
      <c r="A230" s="131">
        <v>60</v>
      </c>
      <c r="B230" s="16">
        <f t="shared" si="340"/>
        <v>11046</v>
      </c>
      <c r="C230" s="1">
        <v>0</v>
      </c>
      <c r="D230" s="1">
        <v>21</v>
      </c>
      <c r="E230" s="6">
        <v>0</v>
      </c>
      <c r="F230" s="4">
        <f t="shared" si="304"/>
        <v>1</v>
      </c>
      <c r="G230" s="8">
        <f t="shared" si="305"/>
        <v>0.74023000000000005</v>
      </c>
      <c r="H230" s="17">
        <f t="shared" si="306"/>
        <v>0</v>
      </c>
      <c r="I230" s="10">
        <f t="shared" si="256"/>
        <v>0</v>
      </c>
      <c r="J230" s="10">
        <f t="shared" si="257"/>
        <v>0</v>
      </c>
      <c r="K230" s="10">
        <f t="shared" si="258"/>
        <v>0</v>
      </c>
      <c r="L230" s="10">
        <f t="shared" si="259"/>
        <v>0</v>
      </c>
      <c r="M230" s="10">
        <f t="shared" si="260"/>
        <v>0</v>
      </c>
      <c r="N230" s="10">
        <f t="shared" si="261"/>
        <v>0</v>
      </c>
      <c r="O230" s="10">
        <f t="shared" si="262"/>
        <v>0</v>
      </c>
      <c r="P230" s="10">
        <f t="shared" si="263"/>
        <v>0</v>
      </c>
      <c r="Q230" s="10">
        <f t="shared" si="264"/>
        <v>0</v>
      </c>
      <c r="R230" s="10">
        <f t="shared" si="265"/>
        <v>0</v>
      </c>
      <c r="S230" s="10">
        <f t="shared" si="266"/>
        <v>0</v>
      </c>
      <c r="T230" s="10">
        <f t="shared" si="267"/>
        <v>0</v>
      </c>
      <c r="U230" s="10">
        <f t="shared" si="268"/>
        <v>0</v>
      </c>
      <c r="V230" s="10">
        <f t="shared" si="269"/>
        <v>0</v>
      </c>
      <c r="W230" s="10">
        <f t="shared" si="270"/>
        <v>0</v>
      </c>
      <c r="X230" s="47">
        <f t="shared" si="271"/>
        <v>0</v>
      </c>
      <c r="Z230" s="36">
        <f t="shared" si="272"/>
        <v>0</v>
      </c>
      <c r="AB230" s="74">
        <f t="shared" si="273"/>
        <v>0</v>
      </c>
      <c r="AC230" s="8">
        <f t="shared" si="274"/>
        <v>0</v>
      </c>
      <c r="AD230" s="8">
        <f t="shared" si="275"/>
        <v>0</v>
      </c>
      <c r="AE230" s="8">
        <f t="shared" si="276"/>
        <v>0</v>
      </c>
      <c r="AF230" s="8">
        <f t="shared" si="277"/>
        <v>0</v>
      </c>
      <c r="AG230" s="8">
        <f t="shared" si="278"/>
        <v>0</v>
      </c>
      <c r="AH230" s="8">
        <f t="shared" si="279"/>
        <v>0</v>
      </c>
      <c r="AI230" s="8">
        <f t="shared" si="280"/>
        <v>0</v>
      </c>
      <c r="AJ230" s="8">
        <f t="shared" si="281"/>
        <v>4.1020520313850284E-12</v>
      </c>
      <c r="AK230" s="8">
        <f t="shared" si="282"/>
        <v>1.8431570714128043E-9</v>
      </c>
      <c r="AL230" s="8">
        <f t="shared" si="283"/>
        <v>8.905397497205314E-8</v>
      </c>
      <c r="AM230" s="8">
        <f t="shared" si="284"/>
        <v>1.6681004141316791E-6</v>
      </c>
      <c r="AN230" s="8">
        <f t="shared" si="285"/>
        <v>1.4917031311845186E-5</v>
      </c>
      <c r="AO230" s="8">
        <f t="shared" si="286"/>
        <v>7.5060317084263417E-5</v>
      </c>
      <c r="AP230" s="8">
        <f t="shared" si="287"/>
        <v>2.2684801996408765E-4</v>
      </c>
      <c r="AQ230" s="17">
        <f t="shared" si="288"/>
        <v>4.2600449553054087E-4</v>
      </c>
      <c r="AR230" s="74">
        <f t="shared" si="289"/>
        <v>0</v>
      </c>
      <c r="AS230" s="8">
        <f t="shared" si="290"/>
        <v>0</v>
      </c>
      <c r="AT230" s="8">
        <f t="shared" si="291"/>
        <v>0</v>
      </c>
      <c r="AU230" s="8">
        <f t="shared" si="292"/>
        <v>-2.4160844709249897E-213</v>
      </c>
      <c r="AV230" s="8">
        <f t="shared" si="293"/>
        <v>-1.3774796113443871E-146</v>
      </c>
      <c r="AW230" s="8">
        <f t="shared" si="294"/>
        <v>-2.6194888449893097E-103</v>
      </c>
      <c r="AX230" s="8">
        <f t="shared" si="295"/>
        <v>-2.6976548878283098E-73</v>
      </c>
      <c r="AY230" s="8">
        <f t="shared" si="296"/>
        <v>-6.7075911917281557E-52</v>
      </c>
      <c r="AZ230" s="8">
        <f t="shared" si="297"/>
        <v>-4.7614586298959787E-37</v>
      </c>
      <c r="BA230" s="8">
        <f t="shared" si="298"/>
        <v>-6.3069225890117935E-28</v>
      </c>
      <c r="BB230" s="8">
        <f t="shared" si="299"/>
        <v>-4.5888726293656641E-22</v>
      </c>
      <c r="BC230" s="8">
        <f t="shared" si="300"/>
        <v>-1.4999054631251288E-17</v>
      </c>
      <c r="BD230" s="8">
        <f t="shared" si="301"/>
        <v>-4.7973322982900863E-14</v>
      </c>
      <c r="BE230" s="8">
        <f t="shared" si="302"/>
        <v>-2.7297352153909485E-11</v>
      </c>
      <c r="BF230" s="8">
        <f t="shared" si="303"/>
        <v>-3.6437962157982396E-9</v>
      </c>
      <c r="BG230" s="17">
        <f t="shared" si="307"/>
        <v>-1.6072622253075054E-7</v>
      </c>
      <c r="BI230" s="13">
        <f t="shared" si="308"/>
        <v>0.74023000000000005</v>
      </c>
      <c r="BJ230" s="14">
        <f t="shared" si="309"/>
        <v>0</v>
      </c>
      <c r="BK230" s="4">
        <f t="shared" si="310"/>
        <v>0.74023000000000005</v>
      </c>
      <c r="BL230" s="14">
        <f t="shared" si="311"/>
        <v>0</v>
      </c>
      <c r="BM230" s="4">
        <f t="shared" si="312"/>
        <v>0.74023000000000005</v>
      </c>
      <c r="BN230" s="14">
        <f t="shared" si="313"/>
        <v>0</v>
      </c>
      <c r="BO230" s="4">
        <f t="shared" si="314"/>
        <v>0.74023000000000005</v>
      </c>
      <c r="BP230" s="14">
        <f t="shared" si="315"/>
        <v>2.4160844709249897E-213</v>
      </c>
      <c r="BQ230" s="4">
        <f t="shared" si="316"/>
        <v>0.74023000000000005</v>
      </c>
      <c r="BR230" s="14">
        <f t="shared" si="317"/>
        <v>1.3774796113443871E-146</v>
      </c>
      <c r="BS230" s="4">
        <f t="shared" si="318"/>
        <v>0.74023000000000005</v>
      </c>
      <c r="BT230" s="14">
        <f t="shared" si="319"/>
        <v>2.6194888449893097E-103</v>
      </c>
      <c r="BU230" s="4">
        <f t="shared" si="320"/>
        <v>0.74023000000000005</v>
      </c>
      <c r="BV230" s="14">
        <f t="shared" si="321"/>
        <v>2.6976548878283098E-73</v>
      </c>
      <c r="BW230" s="4">
        <f t="shared" si="322"/>
        <v>0.74022999999999983</v>
      </c>
      <c r="BX230" s="14">
        <f t="shared" si="323"/>
        <v>6.7075911917281557E-52</v>
      </c>
      <c r="BY230" s="4">
        <f t="shared" si="324"/>
        <v>0.740229999995898</v>
      </c>
      <c r="BZ230" s="14">
        <f t="shared" si="325"/>
        <v>4.7614586298959787E-37</v>
      </c>
      <c r="CA230" s="4">
        <f t="shared" si="326"/>
        <v>0.74022999815684298</v>
      </c>
      <c r="CB230" s="14">
        <f t="shared" si="327"/>
        <v>6.3069225890117935E-28</v>
      </c>
      <c r="CC230" s="4">
        <f t="shared" si="328"/>
        <v>0.74022991094602508</v>
      </c>
      <c r="CD230" s="14">
        <f t="shared" si="329"/>
        <v>4.5888726293656641E-22</v>
      </c>
      <c r="CE230" s="4">
        <f t="shared" si="330"/>
        <v>0.74022833189958592</v>
      </c>
      <c r="CF230" s="14">
        <f t="shared" si="331"/>
        <v>1.4999054631251288E-17</v>
      </c>
      <c r="CG230" s="4">
        <f t="shared" si="332"/>
        <v>0.74021508296868821</v>
      </c>
      <c r="CH230" s="14">
        <f t="shared" si="333"/>
        <v>4.7973322982900863E-14</v>
      </c>
      <c r="CI230" s="4">
        <f t="shared" si="334"/>
        <v>0.74015493968291579</v>
      </c>
      <c r="CJ230" s="14">
        <f t="shared" si="335"/>
        <v>2.7297352153909485E-11</v>
      </c>
      <c r="CK230" s="4">
        <f t="shared" si="336"/>
        <v>0.74000315198003597</v>
      </c>
      <c r="CL230" s="14">
        <f t="shared" si="337"/>
        <v>3.6437962157982396E-9</v>
      </c>
      <c r="CM230" s="4">
        <f t="shared" si="338"/>
        <v>0.73980399550446951</v>
      </c>
      <c r="CN230" s="65">
        <f t="shared" si="339"/>
        <v>1.6072622253075054E-7</v>
      </c>
    </row>
    <row r="231" spans="1:92" x14ac:dyDescent="0.25">
      <c r="A231" s="131">
        <v>60</v>
      </c>
      <c r="B231" s="16">
        <f t="shared" si="340"/>
        <v>11106</v>
      </c>
      <c r="C231" s="1">
        <v>0</v>
      </c>
      <c r="D231" s="1">
        <v>21</v>
      </c>
      <c r="E231" s="6">
        <v>0</v>
      </c>
      <c r="F231" s="4">
        <f t="shared" si="304"/>
        <v>1</v>
      </c>
      <c r="G231" s="8">
        <f t="shared" si="305"/>
        <v>0.74023000000000005</v>
      </c>
      <c r="H231" s="17">
        <f t="shared" si="306"/>
        <v>0</v>
      </c>
      <c r="I231" s="10">
        <f t="shared" si="256"/>
        <v>0</v>
      </c>
      <c r="J231" s="10">
        <f t="shared" si="257"/>
        <v>0</v>
      </c>
      <c r="K231" s="10">
        <f t="shared" si="258"/>
        <v>0</v>
      </c>
      <c r="L231" s="10">
        <f t="shared" si="259"/>
        <v>0</v>
      </c>
      <c r="M231" s="10">
        <f t="shared" si="260"/>
        <v>0</v>
      </c>
      <c r="N231" s="10">
        <f t="shared" si="261"/>
        <v>0</v>
      </c>
      <c r="O231" s="10">
        <f t="shared" si="262"/>
        <v>0</v>
      </c>
      <c r="P231" s="10">
        <f t="shared" si="263"/>
        <v>0</v>
      </c>
      <c r="Q231" s="10">
        <f t="shared" si="264"/>
        <v>0</v>
      </c>
      <c r="R231" s="10">
        <f t="shared" si="265"/>
        <v>0</v>
      </c>
      <c r="S231" s="10">
        <f t="shared" si="266"/>
        <v>0</v>
      </c>
      <c r="T231" s="10">
        <f t="shared" si="267"/>
        <v>0</v>
      </c>
      <c r="U231" s="10">
        <f t="shared" si="268"/>
        <v>0</v>
      </c>
      <c r="V231" s="10">
        <f t="shared" si="269"/>
        <v>0</v>
      </c>
      <c r="W231" s="10">
        <f t="shared" si="270"/>
        <v>0</v>
      </c>
      <c r="X231" s="47">
        <f t="shared" si="271"/>
        <v>0</v>
      </c>
      <c r="Z231" s="36">
        <f t="shared" si="272"/>
        <v>0</v>
      </c>
      <c r="AB231" s="74">
        <f t="shared" si="273"/>
        <v>0</v>
      </c>
      <c r="AC231" s="8">
        <f t="shared" si="274"/>
        <v>0</v>
      </c>
      <c r="AD231" s="8">
        <f t="shared" si="275"/>
        <v>0</v>
      </c>
      <c r="AE231" s="8">
        <f t="shared" si="276"/>
        <v>0</v>
      </c>
      <c r="AF231" s="8">
        <f t="shared" si="277"/>
        <v>0</v>
      </c>
      <c r="AG231" s="8">
        <f t="shared" si="278"/>
        <v>0</v>
      </c>
      <c r="AH231" s="8">
        <f t="shared" si="279"/>
        <v>0</v>
      </c>
      <c r="AI231" s="8">
        <f t="shared" si="280"/>
        <v>0</v>
      </c>
      <c r="AJ231" s="8">
        <f t="shared" si="281"/>
        <v>2.8008706465243449E-12</v>
      </c>
      <c r="AK231" s="8">
        <f t="shared" si="282"/>
        <v>1.3862814229881337E-9</v>
      </c>
      <c r="AL231" s="8">
        <f t="shared" si="283"/>
        <v>7.1296160863987268E-8</v>
      </c>
      <c r="AM231" s="8">
        <f t="shared" si="284"/>
        <v>1.4016830006680081E-6</v>
      </c>
      <c r="AN231" s="8">
        <f t="shared" si="285"/>
        <v>1.301557580135615E-5</v>
      </c>
      <c r="AO231" s="8">
        <f t="shared" si="286"/>
        <v>6.7468039059548346E-5</v>
      </c>
      <c r="AP231" s="8">
        <f t="shared" si="287"/>
        <v>2.0867302833127432E-4</v>
      </c>
      <c r="AQ231" s="17">
        <f t="shared" si="288"/>
        <v>3.989977099170261E-4</v>
      </c>
      <c r="AR231" s="74">
        <f t="shared" si="289"/>
        <v>0</v>
      </c>
      <c r="AS231" s="8">
        <f t="shared" si="290"/>
        <v>0</v>
      </c>
      <c r="AT231" s="8">
        <f t="shared" si="291"/>
        <v>0</v>
      </c>
      <c r="AU231" s="8">
        <f t="shared" si="292"/>
        <v>-6.351188583660118E-216</v>
      </c>
      <c r="AV231" s="8">
        <f t="shared" si="293"/>
        <v>-2.3351807345133002E-148</v>
      </c>
      <c r="AW231" s="8">
        <f t="shared" si="294"/>
        <v>-1.487904961628098E-104</v>
      </c>
      <c r="AX231" s="8">
        <f t="shared" si="295"/>
        <v>-3.5475047649144943E-74</v>
      </c>
      <c r="AY231" s="8">
        <f t="shared" si="296"/>
        <v>-1.6065201692277715E-52</v>
      </c>
      <c r="AZ231" s="8">
        <f t="shared" si="297"/>
        <v>-1.7309326406775598E-37</v>
      </c>
      <c r="BA231" s="8">
        <f t="shared" si="298"/>
        <v>-2.9649484181659358E-28</v>
      </c>
      <c r="BB231" s="8">
        <f t="shared" si="299"/>
        <v>-2.5460864515677064E-22</v>
      </c>
      <c r="BC231" s="8">
        <f t="shared" si="300"/>
        <v>-9.458498617561424E-18</v>
      </c>
      <c r="BD231" s="8">
        <f t="shared" si="301"/>
        <v>-3.3425439644540668E-14</v>
      </c>
      <c r="BE231" s="8">
        <f t="shared" si="302"/>
        <v>-2.0578706756778205E-11</v>
      </c>
      <c r="BF231" s="8">
        <f t="shared" si="303"/>
        <v>-2.9203139802824191E-9</v>
      </c>
      <c r="BG231" s="17">
        <f t="shared" si="307"/>
        <v>-1.351150108170782E-7</v>
      </c>
      <c r="BI231" s="13">
        <f t="shared" si="308"/>
        <v>0.74023000000000005</v>
      </c>
      <c r="BJ231" s="14">
        <f t="shared" si="309"/>
        <v>0</v>
      </c>
      <c r="BK231" s="4">
        <f t="shared" si="310"/>
        <v>0.74023000000000005</v>
      </c>
      <c r="BL231" s="14">
        <f t="shared" si="311"/>
        <v>0</v>
      </c>
      <c r="BM231" s="4">
        <f t="shared" si="312"/>
        <v>0.74023000000000005</v>
      </c>
      <c r="BN231" s="14">
        <f t="shared" si="313"/>
        <v>0</v>
      </c>
      <c r="BO231" s="4">
        <f t="shared" si="314"/>
        <v>0.74023000000000005</v>
      </c>
      <c r="BP231" s="14">
        <f t="shared" si="315"/>
        <v>6.351188583660118E-216</v>
      </c>
      <c r="BQ231" s="4">
        <f t="shared" si="316"/>
        <v>0.74023000000000005</v>
      </c>
      <c r="BR231" s="14">
        <f t="shared" si="317"/>
        <v>2.3351807345133002E-148</v>
      </c>
      <c r="BS231" s="4">
        <f t="shared" si="318"/>
        <v>0.74023000000000005</v>
      </c>
      <c r="BT231" s="14">
        <f t="shared" si="319"/>
        <v>1.487904961628098E-104</v>
      </c>
      <c r="BU231" s="4">
        <f t="shared" si="320"/>
        <v>0.74023000000000005</v>
      </c>
      <c r="BV231" s="14">
        <f t="shared" si="321"/>
        <v>3.5475047649144943E-74</v>
      </c>
      <c r="BW231" s="4">
        <f t="shared" si="322"/>
        <v>0.74022999999999994</v>
      </c>
      <c r="BX231" s="14">
        <f t="shared" si="323"/>
        <v>1.6065201692277715E-52</v>
      </c>
      <c r="BY231" s="4">
        <f t="shared" si="324"/>
        <v>0.74022999999719918</v>
      </c>
      <c r="BZ231" s="14">
        <f t="shared" si="325"/>
        <v>1.7309326406775598E-37</v>
      </c>
      <c r="CA231" s="4">
        <f t="shared" si="326"/>
        <v>0.74022999861371863</v>
      </c>
      <c r="CB231" s="14">
        <f t="shared" si="327"/>
        <v>2.9649484181659358E-28</v>
      </c>
      <c r="CC231" s="4">
        <f t="shared" si="328"/>
        <v>0.74022992870383919</v>
      </c>
      <c r="CD231" s="14">
        <f t="shared" si="329"/>
        <v>2.5460864515677064E-22</v>
      </c>
      <c r="CE231" s="4">
        <f t="shared" si="330"/>
        <v>0.74022859831699939</v>
      </c>
      <c r="CF231" s="14">
        <f t="shared" si="331"/>
        <v>9.458498617561424E-18</v>
      </c>
      <c r="CG231" s="4">
        <f t="shared" si="332"/>
        <v>0.7402169844241987</v>
      </c>
      <c r="CH231" s="14">
        <f t="shared" si="333"/>
        <v>3.3425439644540668E-14</v>
      </c>
      <c r="CI231" s="4">
        <f t="shared" si="334"/>
        <v>0.74016253196094051</v>
      </c>
      <c r="CJ231" s="14">
        <f t="shared" si="335"/>
        <v>2.0578706756778205E-11</v>
      </c>
      <c r="CK231" s="4">
        <f t="shared" si="336"/>
        <v>0.74002132697166878</v>
      </c>
      <c r="CL231" s="14">
        <f t="shared" si="337"/>
        <v>2.9203139802824191E-9</v>
      </c>
      <c r="CM231" s="4">
        <f t="shared" si="338"/>
        <v>0.73983100229008303</v>
      </c>
      <c r="CN231" s="65">
        <f t="shared" si="339"/>
        <v>1.351150108170782E-7</v>
      </c>
    </row>
    <row r="232" spans="1:92" x14ac:dyDescent="0.25">
      <c r="A232" s="131">
        <v>60</v>
      </c>
      <c r="B232" s="16">
        <f t="shared" si="340"/>
        <v>11166</v>
      </c>
      <c r="C232" s="1">
        <v>0</v>
      </c>
      <c r="D232" s="1">
        <v>21</v>
      </c>
      <c r="E232" s="6">
        <v>0</v>
      </c>
      <c r="F232" s="4">
        <f t="shared" si="304"/>
        <v>1</v>
      </c>
      <c r="G232" s="8">
        <f t="shared" si="305"/>
        <v>0.74023000000000005</v>
      </c>
      <c r="H232" s="17">
        <f t="shared" si="306"/>
        <v>0</v>
      </c>
      <c r="I232" s="10">
        <f t="shared" si="256"/>
        <v>0</v>
      </c>
      <c r="J232" s="10">
        <f t="shared" si="257"/>
        <v>0</v>
      </c>
      <c r="K232" s="10">
        <f t="shared" si="258"/>
        <v>0</v>
      </c>
      <c r="L232" s="10">
        <f t="shared" si="259"/>
        <v>0</v>
      </c>
      <c r="M232" s="10">
        <f t="shared" si="260"/>
        <v>0</v>
      </c>
      <c r="N232" s="10">
        <f t="shared" si="261"/>
        <v>0</v>
      </c>
      <c r="O232" s="10">
        <f t="shared" si="262"/>
        <v>0</v>
      </c>
      <c r="P232" s="10">
        <f t="shared" si="263"/>
        <v>0</v>
      </c>
      <c r="Q232" s="10">
        <f t="shared" si="264"/>
        <v>0</v>
      </c>
      <c r="R232" s="10">
        <f t="shared" si="265"/>
        <v>0</v>
      </c>
      <c r="S232" s="10">
        <f t="shared" si="266"/>
        <v>0</v>
      </c>
      <c r="T232" s="10">
        <f t="shared" si="267"/>
        <v>0</v>
      </c>
      <c r="U232" s="10">
        <f t="shared" si="268"/>
        <v>0</v>
      </c>
      <c r="V232" s="10">
        <f t="shared" si="269"/>
        <v>0</v>
      </c>
      <c r="W232" s="10">
        <f t="shared" si="270"/>
        <v>0</v>
      </c>
      <c r="X232" s="47">
        <f t="shared" si="271"/>
        <v>0</v>
      </c>
      <c r="Z232" s="36">
        <f t="shared" si="272"/>
        <v>0</v>
      </c>
      <c r="AB232" s="74">
        <f t="shared" si="273"/>
        <v>0</v>
      </c>
      <c r="AC232" s="8">
        <f t="shared" si="274"/>
        <v>0</v>
      </c>
      <c r="AD232" s="8">
        <f t="shared" si="275"/>
        <v>0</v>
      </c>
      <c r="AE232" s="8">
        <f t="shared" si="276"/>
        <v>0</v>
      </c>
      <c r="AF232" s="8">
        <f t="shared" si="277"/>
        <v>0</v>
      </c>
      <c r="AG232" s="8">
        <f t="shared" si="278"/>
        <v>0</v>
      </c>
      <c r="AH232" s="8">
        <f t="shared" si="279"/>
        <v>0</v>
      </c>
      <c r="AI232" s="8">
        <f t="shared" si="280"/>
        <v>0</v>
      </c>
      <c r="AJ232" s="8">
        <f t="shared" si="281"/>
        <v>1.9124701822192947E-12</v>
      </c>
      <c r="AK232" s="8">
        <f t="shared" si="282"/>
        <v>1.0426545182795621E-9</v>
      </c>
      <c r="AL232" s="8">
        <f t="shared" si="283"/>
        <v>5.7079344917276842E-8</v>
      </c>
      <c r="AM232" s="8">
        <f t="shared" si="284"/>
        <v>1.177815926234338E-6</v>
      </c>
      <c r="AN232" s="8">
        <f t="shared" si="285"/>
        <v>1.1356496470327215E-5</v>
      </c>
      <c r="AO232" s="8">
        <f t="shared" si="286"/>
        <v>6.0643712568309027E-5</v>
      </c>
      <c r="AP232" s="8">
        <f t="shared" si="287"/>
        <v>1.9195421128137546E-4</v>
      </c>
      <c r="AQ232" s="17">
        <f t="shared" si="288"/>
        <v>3.7370303409778316E-4</v>
      </c>
      <c r="AR232" s="74">
        <f t="shared" si="289"/>
        <v>0</v>
      </c>
      <c r="AS232" s="8">
        <f t="shared" si="290"/>
        <v>0</v>
      </c>
      <c r="AT232" s="8">
        <f t="shared" si="291"/>
        <v>0</v>
      </c>
      <c r="AU232" s="8">
        <f t="shared" si="292"/>
        <v>-1.6695441285532878E-218</v>
      </c>
      <c r="AV232" s="8">
        <f t="shared" si="293"/>
        <v>-3.9587294199730589E-150</v>
      </c>
      <c r="AW232" s="8">
        <f t="shared" si="294"/>
        <v>-8.4515006775932674E-106</v>
      </c>
      <c r="AX232" s="8">
        <f t="shared" si="295"/>
        <v>-4.6650852612293038E-75</v>
      </c>
      <c r="AY232" s="8">
        <f t="shared" si="296"/>
        <v>-3.8477405380912572E-53</v>
      </c>
      <c r="AZ232" s="8">
        <f t="shared" si="297"/>
        <v>-6.2924579198295906E-38</v>
      </c>
      <c r="BA232" s="8">
        <f t="shared" si="298"/>
        <v>-1.3938523897059754E-28</v>
      </c>
      <c r="BB232" s="8">
        <f t="shared" si="299"/>
        <v>-1.4126685882220141E-22</v>
      </c>
      <c r="BC232" s="8">
        <f t="shared" si="300"/>
        <v>-5.9645889889626964E-18</v>
      </c>
      <c r="BD232" s="8">
        <f t="shared" si="301"/>
        <v>-2.3289193784409222E-14</v>
      </c>
      <c r="BE232" s="8">
        <f t="shared" si="302"/>
        <v>-1.5513708780022401E-11</v>
      </c>
      <c r="BF232" s="8">
        <f t="shared" si="303"/>
        <v>-2.3404804325932044E-9</v>
      </c>
      <c r="BG232" s="17">
        <f t="shared" si="307"/>
        <v>-1.1358486412885341E-7</v>
      </c>
      <c r="BI232" s="13">
        <f t="shared" si="308"/>
        <v>0.74023000000000005</v>
      </c>
      <c r="BJ232" s="14">
        <f t="shared" si="309"/>
        <v>0</v>
      </c>
      <c r="BK232" s="4">
        <f t="shared" si="310"/>
        <v>0.74023000000000005</v>
      </c>
      <c r="BL232" s="14">
        <f t="shared" si="311"/>
        <v>0</v>
      </c>
      <c r="BM232" s="4">
        <f t="shared" si="312"/>
        <v>0.74023000000000005</v>
      </c>
      <c r="BN232" s="14">
        <f t="shared" si="313"/>
        <v>0</v>
      </c>
      <c r="BO232" s="4">
        <f t="shared" si="314"/>
        <v>0.74023000000000005</v>
      </c>
      <c r="BP232" s="14">
        <f t="shared" si="315"/>
        <v>1.6695441285532878E-218</v>
      </c>
      <c r="BQ232" s="4">
        <f t="shared" si="316"/>
        <v>0.74023000000000005</v>
      </c>
      <c r="BR232" s="14">
        <f t="shared" si="317"/>
        <v>3.9587294199730589E-150</v>
      </c>
      <c r="BS232" s="4">
        <f t="shared" si="318"/>
        <v>0.74023000000000005</v>
      </c>
      <c r="BT232" s="14">
        <f t="shared" si="319"/>
        <v>8.4515006775932674E-106</v>
      </c>
      <c r="BU232" s="4">
        <f t="shared" si="320"/>
        <v>0.74023000000000005</v>
      </c>
      <c r="BV232" s="14">
        <f t="shared" si="321"/>
        <v>4.6650852612293038E-75</v>
      </c>
      <c r="BW232" s="4">
        <f t="shared" si="322"/>
        <v>0.74022999999999994</v>
      </c>
      <c r="BX232" s="14">
        <f t="shared" si="323"/>
        <v>3.8477405380912572E-53</v>
      </c>
      <c r="BY232" s="4">
        <f t="shared" si="324"/>
        <v>0.74022999999808758</v>
      </c>
      <c r="BZ232" s="14">
        <f t="shared" si="325"/>
        <v>6.2924579198295906E-38</v>
      </c>
      <c r="CA232" s="4">
        <f t="shared" si="326"/>
        <v>0.74022999895734554</v>
      </c>
      <c r="CB232" s="14">
        <f t="shared" si="327"/>
        <v>1.3938523897059754E-28</v>
      </c>
      <c r="CC232" s="4">
        <f t="shared" si="328"/>
        <v>0.74022994292065514</v>
      </c>
      <c r="CD232" s="14">
        <f t="shared" si="329"/>
        <v>1.4126685882220141E-22</v>
      </c>
      <c r="CE232" s="4">
        <f t="shared" si="330"/>
        <v>0.74022882218407382</v>
      </c>
      <c r="CF232" s="14">
        <f t="shared" si="331"/>
        <v>5.9645889889626964E-18</v>
      </c>
      <c r="CG232" s="4">
        <f t="shared" si="332"/>
        <v>0.74021864350352973</v>
      </c>
      <c r="CH232" s="14">
        <f t="shared" si="333"/>
        <v>2.3289193784409222E-14</v>
      </c>
      <c r="CI232" s="4">
        <f t="shared" si="334"/>
        <v>0.74016935628743175</v>
      </c>
      <c r="CJ232" s="14">
        <f t="shared" si="335"/>
        <v>1.5513708780022401E-11</v>
      </c>
      <c r="CK232" s="4">
        <f t="shared" si="336"/>
        <v>0.74003804578871868</v>
      </c>
      <c r="CL232" s="14">
        <f t="shared" si="337"/>
        <v>2.3404804325932044E-9</v>
      </c>
      <c r="CM232" s="4">
        <f t="shared" si="338"/>
        <v>0.73985629696590227</v>
      </c>
      <c r="CN232" s="65">
        <f t="shared" si="339"/>
        <v>1.1358486412885341E-7</v>
      </c>
    </row>
    <row r="233" spans="1:92" x14ac:dyDescent="0.25">
      <c r="A233" s="131">
        <v>60</v>
      </c>
      <c r="B233" s="16">
        <f t="shared" si="340"/>
        <v>11226</v>
      </c>
      <c r="C233" s="1">
        <v>0</v>
      </c>
      <c r="D233" s="1">
        <v>21</v>
      </c>
      <c r="E233" s="6">
        <v>0</v>
      </c>
      <c r="F233" s="4">
        <f t="shared" si="304"/>
        <v>1</v>
      </c>
      <c r="G233" s="8">
        <f t="shared" si="305"/>
        <v>0.74023000000000005</v>
      </c>
      <c r="H233" s="17">
        <f t="shared" si="306"/>
        <v>0</v>
      </c>
      <c r="I233" s="10">
        <f t="shared" si="256"/>
        <v>0</v>
      </c>
      <c r="J233" s="10">
        <f t="shared" si="257"/>
        <v>0</v>
      </c>
      <c r="K233" s="10">
        <f t="shared" si="258"/>
        <v>0</v>
      </c>
      <c r="L233" s="10">
        <f t="shared" si="259"/>
        <v>0</v>
      </c>
      <c r="M233" s="10">
        <f t="shared" si="260"/>
        <v>0</v>
      </c>
      <c r="N233" s="10">
        <f t="shared" si="261"/>
        <v>0</v>
      </c>
      <c r="O233" s="10">
        <f t="shared" si="262"/>
        <v>0</v>
      </c>
      <c r="P233" s="10">
        <f t="shared" si="263"/>
        <v>0</v>
      </c>
      <c r="Q233" s="10">
        <f t="shared" si="264"/>
        <v>0</v>
      </c>
      <c r="R233" s="10">
        <f t="shared" si="265"/>
        <v>0</v>
      </c>
      <c r="S233" s="10">
        <f t="shared" si="266"/>
        <v>0</v>
      </c>
      <c r="T233" s="10">
        <f t="shared" si="267"/>
        <v>0</v>
      </c>
      <c r="U233" s="10">
        <f t="shared" si="268"/>
        <v>0</v>
      </c>
      <c r="V233" s="10">
        <f t="shared" si="269"/>
        <v>0</v>
      </c>
      <c r="W233" s="10">
        <f t="shared" si="270"/>
        <v>0</v>
      </c>
      <c r="X233" s="47">
        <f t="shared" si="271"/>
        <v>0</v>
      </c>
      <c r="Z233" s="36">
        <f t="shared" si="272"/>
        <v>0</v>
      </c>
      <c r="AB233" s="74">
        <f t="shared" si="273"/>
        <v>0</v>
      </c>
      <c r="AC233" s="8">
        <f t="shared" si="274"/>
        <v>0</v>
      </c>
      <c r="AD233" s="8">
        <f t="shared" si="275"/>
        <v>0</v>
      </c>
      <c r="AE233" s="8">
        <f t="shared" si="276"/>
        <v>0</v>
      </c>
      <c r="AF233" s="8">
        <f t="shared" si="277"/>
        <v>0</v>
      </c>
      <c r="AG233" s="8">
        <f t="shared" si="278"/>
        <v>0</v>
      </c>
      <c r="AH233" s="8">
        <f t="shared" si="279"/>
        <v>0</v>
      </c>
      <c r="AI233" s="8">
        <f t="shared" si="280"/>
        <v>0</v>
      </c>
      <c r="AJ233" s="8">
        <f t="shared" si="281"/>
        <v>1.3058443215641091E-12</v>
      </c>
      <c r="AK233" s="8">
        <f t="shared" si="282"/>
        <v>7.8420481219865223E-10</v>
      </c>
      <c r="AL233" s="8">
        <f t="shared" si="283"/>
        <v>4.569743417004446E-8</v>
      </c>
      <c r="AM233" s="8">
        <f t="shared" si="284"/>
        <v>9.8970334627690448E-7</v>
      </c>
      <c r="AN233" s="8">
        <f t="shared" si="285"/>
        <v>9.9088979272909938E-6</v>
      </c>
      <c r="AO233" s="8">
        <f t="shared" si="286"/>
        <v>5.4509660060264586E-5</v>
      </c>
      <c r="AP233" s="8">
        <f t="shared" si="287"/>
        <v>1.7657490056721681E-4</v>
      </c>
      <c r="AQ233" s="17">
        <f t="shared" si="288"/>
        <v>3.5001192794548164E-4</v>
      </c>
      <c r="AR233" s="74">
        <f t="shared" si="289"/>
        <v>0</v>
      </c>
      <c r="AS233" s="8">
        <f t="shared" si="290"/>
        <v>0</v>
      </c>
      <c r="AT233" s="8">
        <f t="shared" si="291"/>
        <v>0</v>
      </c>
      <c r="AU233" s="8">
        <f t="shared" si="292"/>
        <v>-4.3887495395079517E-221</v>
      </c>
      <c r="AV233" s="8">
        <f t="shared" si="293"/>
        <v>-6.7110602571096448E-152</v>
      </c>
      <c r="AW233" s="8">
        <f t="shared" si="294"/>
        <v>-4.8005662690445927E-107</v>
      </c>
      <c r="AX233" s="8">
        <f t="shared" si="295"/>
        <v>-6.1347403137493556E-76</v>
      </c>
      <c r="AY233" s="8">
        <f t="shared" si="296"/>
        <v>-9.2156373334468486E-54</v>
      </c>
      <c r="AZ233" s="8">
        <f t="shared" si="297"/>
        <v>-2.2874966790924328E-38</v>
      </c>
      <c r="BA233" s="8">
        <f t="shared" si="298"/>
        <v>-6.5526417673426324E-29</v>
      </c>
      <c r="BB233" s="8">
        <f t="shared" si="299"/>
        <v>-7.8380391950964742E-23</v>
      </c>
      <c r="BC233" s="8">
        <f t="shared" si="300"/>
        <v>-3.7613075019328251E-18</v>
      </c>
      <c r="BD233" s="8">
        <f t="shared" si="301"/>
        <v>-1.6226758806936215E-14</v>
      </c>
      <c r="BE233" s="8">
        <f t="shared" si="302"/>
        <v>-1.1695349127421266E-11</v>
      </c>
      <c r="BF233" s="8">
        <f t="shared" si="303"/>
        <v>-1.8757738696377843E-9</v>
      </c>
      <c r="BG233" s="17">
        <f t="shared" si="307"/>
        <v>-9.5485477750776819E-8</v>
      </c>
      <c r="BI233" s="13">
        <f t="shared" si="308"/>
        <v>0.74023000000000005</v>
      </c>
      <c r="BJ233" s="14">
        <f t="shared" si="309"/>
        <v>0</v>
      </c>
      <c r="BK233" s="4">
        <f t="shared" si="310"/>
        <v>0.74023000000000005</v>
      </c>
      <c r="BL233" s="14">
        <f t="shared" si="311"/>
        <v>0</v>
      </c>
      <c r="BM233" s="4">
        <f t="shared" si="312"/>
        <v>0.74023000000000005</v>
      </c>
      <c r="BN233" s="14">
        <f t="shared" si="313"/>
        <v>0</v>
      </c>
      <c r="BO233" s="4">
        <f t="shared" si="314"/>
        <v>0.74023000000000005</v>
      </c>
      <c r="BP233" s="14">
        <f t="shared" si="315"/>
        <v>4.3887495395079517E-221</v>
      </c>
      <c r="BQ233" s="4">
        <f t="shared" si="316"/>
        <v>0.74023000000000005</v>
      </c>
      <c r="BR233" s="14">
        <f t="shared" si="317"/>
        <v>6.7110602571096448E-152</v>
      </c>
      <c r="BS233" s="4">
        <f t="shared" si="318"/>
        <v>0.74023000000000005</v>
      </c>
      <c r="BT233" s="14">
        <f t="shared" si="319"/>
        <v>4.8005662690445927E-107</v>
      </c>
      <c r="BU233" s="4">
        <f t="shared" si="320"/>
        <v>0.74023000000000005</v>
      </c>
      <c r="BV233" s="14">
        <f t="shared" si="321"/>
        <v>6.1347403137493556E-76</v>
      </c>
      <c r="BW233" s="4">
        <f t="shared" si="322"/>
        <v>0.74022999999999994</v>
      </c>
      <c r="BX233" s="14">
        <f t="shared" si="323"/>
        <v>9.2156373334468486E-54</v>
      </c>
      <c r="BY233" s="4">
        <f t="shared" si="324"/>
        <v>0.74022999999869421</v>
      </c>
      <c r="BZ233" s="14">
        <f t="shared" si="325"/>
        <v>2.2874966790924328E-38</v>
      </c>
      <c r="CA233" s="4">
        <f t="shared" si="326"/>
        <v>0.74022999921579524</v>
      </c>
      <c r="CB233" s="14">
        <f t="shared" si="327"/>
        <v>6.5526417673426324E-29</v>
      </c>
      <c r="CC233" s="4">
        <f t="shared" si="328"/>
        <v>0.74022995430256588</v>
      </c>
      <c r="CD233" s="14">
        <f t="shared" si="329"/>
        <v>7.8380391950964742E-23</v>
      </c>
      <c r="CE233" s="4">
        <f t="shared" si="330"/>
        <v>0.74022901029665378</v>
      </c>
      <c r="CF233" s="14">
        <f t="shared" si="331"/>
        <v>3.7613075019328251E-18</v>
      </c>
      <c r="CG233" s="4">
        <f t="shared" si="332"/>
        <v>0.74022009110207276</v>
      </c>
      <c r="CH233" s="14">
        <f t="shared" si="333"/>
        <v>1.6226758806936215E-14</v>
      </c>
      <c r="CI233" s="4">
        <f t="shared" si="334"/>
        <v>0.74017549033993979</v>
      </c>
      <c r="CJ233" s="14">
        <f t="shared" si="335"/>
        <v>1.1695349127421266E-11</v>
      </c>
      <c r="CK233" s="4">
        <f t="shared" si="336"/>
        <v>0.74005342509943284</v>
      </c>
      <c r="CL233" s="14">
        <f t="shared" si="337"/>
        <v>1.8757738696377843E-9</v>
      </c>
      <c r="CM233" s="4">
        <f t="shared" si="338"/>
        <v>0.73987998807205457</v>
      </c>
      <c r="CN233" s="65">
        <f t="shared" si="339"/>
        <v>9.5485477750776819E-8</v>
      </c>
    </row>
    <row r="234" spans="1:92" x14ac:dyDescent="0.25">
      <c r="A234" s="131">
        <v>60</v>
      </c>
      <c r="B234" s="16">
        <f t="shared" si="340"/>
        <v>11286</v>
      </c>
      <c r="C234" s="1">
        <v>0</v>
      </c>
      <c r="D234" s="1">
        <v>21</v>
      </c>
      <c r="E234" s="6">
        <v>0</v>
      </c>
      <c r="F234" s="4">
        <f t="shared" si="304"/>
        <v>1</v>
      </c>
      <c r="G234" s="8">
        <f t="shared" si="305"/>
        <v>0.74023000000000005</v>
      </c>
      <c r="H234" s="17">
        <f t="shared" si="306"/>
        <v>0</v>
      </c>
      <c r="I234" s="10">
        <f t="shared" si="256"/>
        <v>0</v>
      </c>
      <c r="J234" s="10">
        <f t="shared" si="257"/>
        <v>0</v>
      </c>
      <c r="K234" s="10">
        <f t="shared" si="258"/>
        <v>0</v>
      </c>
      <c r="L234" s="10">
        <f t="shared" si="259"/>
        <v>0</v>
      </c>
      <c r="M234" s="10">
        <f t="shared" si="260"/>
        <v>0</v>
      </c>
      <c r="N234" s="10">
        <f t="shared" si="261"/>
        <v>0</v>
      </c>
      <c r="O234" s="10">
        <f t="shared" si="262"/>
        <v>0</v>
      </c>
      <c r="P234" s="10">
        <f t="shared" si="263"/>
        <v>0</v>
      </c>
      <c r="Q234" s="10">
        <f t="shared" si="264"/>
        <v>0</v>
      </c>
      <c r="R234" s="10">
        <f t="shared" si="265"/>
        <v>0</v>
      </c>
      <c r="S234" s="10">
        <f t="shared" si="266"/>
        <v>0</v>
      </c>
      <c r="T234" s="10">
        <f t="shared" si="267"/>
        <v>0</v>
      </c>
      <c r="U234" s="10">
        <f t="shared" si="268"/>
        <v>0</v>
      </c>
      <c r="V234" s="10">
        <f t="shared" si="269"/>
        <v>0</v>
      </c>
      <c r="W234" s="10">
        <f t="shared" si="270"/>
        <v>0</v>
      </c>
      <c r="X234" s="47">
        <f t="shared" si="271"/>
        <v>0</v>
      </c>
      <c r="Z234" s="36">
        <f t="shared" si="272"/>
        <v>0</v>
      </c>
      <c r="AB234" s="74">
        <f t="shared" si="273"/>
        <v>0</v>
      </c>
      <c r="AC234" s="8">
        <f t="shared" si="274"/>
        <v>0</v>
      </c>
      <c r="AD234" s="8">
        <f t="shared" si="275"/>
        <v>0</v>
      </c>
      <c r="AE234" s="8">
        <f t="shared" si="276"/>
        <v>0</v>
      </c>
      <c r="AF234" s="8">
        <f t="shared" si="277"/>
        <v>0</v>
      </c>
      <c r="AG234" s="8">
        <f t="shared" si="278"/>
        <v>0</v>
      </c>
      <c r="AH234" s="8">
        <f t="shared" si="279"/>
        <v>0</v>
      </c>
      <c r="AI234" s="8">
        <f t="shared" si="280"/>
        <v>0</v>
      </c>
      <c r="AJ234" s="8">
        <f t="shared" si="281"/>
        <v>8.9162011107646322E-13</v>
      </c>
      <c r="AK234" s="8">
        <f t="shared" si="282"/>
        <v>5.898187493968976E-10</v>
      </c>
      <c r="AL234" s="8">
        <f t="shared" si="283"/>
        <v>3.6585134144395681E-8</v>
      </c>
      <c r="AM234" s="8">
        <f t="shared" si="284"/>
        <v>8.316348011350172E-7</v>
      </c>
      <c r="AN234" s="8">
        <f t="shared" si="285"/>
        <v>8.6458229781039009E-6</v>
      </c>
      <c r="AO234" s="8">
        <f t="shared" si="286"/>
        <v>4.8996060993733437E-5</v>
      </c>
      <c r="AP234" s="8">
        <f t="shared" si="287"/>
        <v>1.6242777536468189E-4</v>
      </c>
      <c r="AQ234" s="17">
        <f t="shared" si="288"/>
        <v>3.2782273229292613E-4</v>
      </c>
      <c r="AR234" s="74">
        <f t="shared" si="289"/>
        <v>0</v>
      </c>
      <c r="AS234" s="8">
        <f t="shared" si="290"/>
        <v>0</v>
      </c>
      <c r="AT234" s="8">
        <f t="shared" si="291"/>
        <v>0</v>
      </c>
      <c r="AU234" s="8">
        <f t="shared" si="292"/>
        <v>-1.1536755567654095E-223</v>
      </c>
      <c r="AV234" s="8">
        <f t="shared" si="293"/>
        <v>-1.1376965939456167E-153</v>
      </c>
      <c r="AW234" s="8">
        <f t="shared" si="294"/>
        <v>-2.7267863285613979E-108</v>
      </c>
      <c r="AX234" s="8">
        <f t="shared" si="295"/>
        <v>-8.0673849693422938E-77</v>
      </c>
      <c r="AY234" s="8">
        <f t="shared" si="296"/>
        <v>-2.207216693040052E-54</v>
      </c>
      <c r="AZ234" s="8">
        <f t="shared" si="297"/>
        <v>-8.3157346835314496E-39</v>
      </c>
      <c r="BA234" s="8">
        <f t="shared" si="298"/>
        <v>-3.080463501603674E-29</v>
      </c>
      <c r="BB234" s="8">
        <f t="shared" si="299"/>
        <v>-4.3488514529222E-23</v>
      </c>
      <c r="BC234" s="8">
        <f t="shared" si="300"/>
        <v>-2.3719042754287975E-18</v>
      </c>
      <c r="BD234" s="8">
        <f t="shared" si="301"/>
        <v>-1.1306003282722108E-14</v>
      </c>
      <c r="BE234" s="8">
        <f t="shared" si="302"/>
        <v>-8.8167950779385371E-12</v>
      </c>
      <c r="BF234" s="8">
        <f t="shared" si="303"/>
        <v>-1.5033356233264684E-9</v>
      </c>
      <c r="BG234" s="17">
        <f t="shared" si="307"/>
        <v>-8.0270170952980223E-8</v>
      </c>
      <c r="BI234" s="13">
        <f t="shared" si="308"/>
        <v>0.74023000000000005</v>
      </c>
      <c r="BJ234" s="14">
        <f t="shared" si="309"/>
        <v>0</v>
      </c>
      <c r="BK234" s="4">
        <f t="shared" si="310"/>
        <v>0.74023000000000005</v>
      </c>
      <c r="BL234" s="14">
        <f t="shared" si="311"/>
        <v>0</v>
      </c>
      <c r="BM234" s="4">
        <f t="shared" si="312"/>
        <v>0.74023000000000005</v>
      </c>
      <c r="BN234" s="14">
        <f t="shared" si="313"/>
        <v>0</v>
      </c>
      <c r="BO234" s="4">
        <f t="shared" si="314"/>
        <v>0.74023000000000005</v>
      </c>
      <c r="BP234" s="14">
        <f t="shared" si="315"/>
        <v>1.1536755567654095E-223</v>
      </c>
      <c r="BQ234" s="4">
        <f t="shared" si="316"/>
        <v>0.74023000000000005</v>
      </c>
      <c r="BR234" s="14">
        <f t="shared" si="317"/>
        <v>1.1376965939456167E-153</v>
      </c>
      <c r="BS234" s="4">
        <f t="shared" si="318"/>
        <v>0.74023000000000005</v>
      </c>
      <c r="BT234" s="14">
        <f t="shared" si="319"/>
        <v>2.7267863285613979E-108</v>
      </c>
      <c r="BU234" s="4">
        <f t="shared" si="320"/>
        <v>0.74023000000000005</v>
      </c>
      <c r="BV234" s="14">
        <f t="shared" si="321"/>
        <v>8.0673849693422938E-77</v>
      </c>
      <c r="BW234" s="4">
        <f t="shared" si="322"/>
        <v>0.74022999999999994</v>
      </c>
      <c r="BX234" s="14">
        <f t="shared" si="323"/>
        <v>2.207216693040052E-54</v>
      </c>
      <c r="BY234" s="4">
        <f t="shared" si="324"/>
        <v>0.74022999999910843</v>
      </c>
      <c r="BZ234" s="14">
        <f t="shared" si="325"/>
        <v>8.3157346835314496E-39</v>
      </c>
      <c r="CA234" s="4">
        <f t="shared" si="326"/>
        <v>0.74022999941018131</v>
      </c>
      <c r="CB234" s="14">
        <f t="shared" si="327"/>
        <v>3.080463501603674E-29</v>
      </c>
      <c r="CC234" s="4">
        <f t="shared" si="328"/>
        <v>0.74022996341486591</v>
      </c>
      <c r="CD234" s="14">
        <f t="shared" si="329"/>
        <v>4.3488514529222E-23</v>
      </c>
      <c r="CE234" s="4">
        <f t="shared" si="330"/>
        <v>0.74022916836519892</v>
      </c>
      <c r="CF234" s="14">
        <f t="shared" si="331"/>
        <v>2.3719042754287975E-18</v>
      </c>
      <c r="CG234" s="4">
        <f t="shared" si="332"/>
        <v>0.74022135417702195</v>
      </c>
      <c r="CH234" s="14">
        <f t="shared" si="333"/>
        <v>1.1306003282722108E-14</v>
      </c>
      <c r="CI234" s="4">
        <f t="shared" si="334"/>
        <v>0.74018100393900632</v>
      </c>
      <c r="CJ234" s="14">
        <f t="shared" si="335"/>
        <v>8.8167950779385371E-12</v>
      </c>
      <c r="CK234" s="4">
        <f t="shared" si="336"/>
        <v>0.74006757222463537</v>
      </c>
      <c r="CL234" s="14">
        <f t="shared" si="337"/>
        <v>1.5033356233264684E-9</v>
      </c>
      <c r="CM234" s="4">
        <f t="shared" si="338"/>
        <v>0.73990217726770713</v>
      </c>
      <c r="CN234" s="65">
        <f t="shared" si="339"/>
        <v>8.0270170952980223E-8</v>
      </c>
    </row>
    <row r="235" spans="1:92" x14ac:dyDescent="0.25">
      <c r="A235" s="131">
        <v>60</v>
      </c>
      <c r="B235" s="16">
        <f t="shared" si="340"/>
        <v>11346</v>
      </c>
      <c r="C235" s="1">
        <v>0</v>
      </c>
      <c r="D235" s="1">
        <v>21</v>
      </c>
      <c r="E235" s="6">
        <v>0</v>
      </c>
      <c r="F235" s="4">
        <f t="shared" si="304"/>
        <v>1</v>
      </c>
      <c r="G235" s="8">
        <f t="shared" si="305"/>
        <v>0.74023000000000005</v>
      </c>
      <c r="H235" s="17">
        <f t="shared" si="306"/>
        <v>0</v>
      </c>
      <c r="I235" s="10">
        <f t="shared" si="256"/>
        <v>0</v>
      </c>
      <c r="J235" s="10">
        <f t="shared" si="257"/>
        <v>0</v>
      </c>
      <c r="K235" s="10">
        <f t="shared" si="258"/>
        <v>0</v>
      </c>
      <c r="L235" s="10">
        <f t="shared" si="259"/>
        <v>0</v>
      </c>
      <c r="M235" s="10">
        <f t="shared" si="260"/>
        <v>0</v>
      </c>
      <c r="N235" s="10">
        <f t="shared" si="261"/>
        <v>0</v>
      </c>
      <c r="O235" s="10">
        <f t="shared" si="262"/>
        <v>0</v>
      </c>
      <c r="P235" s="10">
        <f t="shared" si="263"/>
        <v>0</v>
      </c>
      <c r="Q235" s="10">
        <f t="shared" si="264"/>
        <v>0</v>
      </c>
      <c r="R235" s="10">
        <f t="shared" si="265"/>
        <v>0</v>
      </c>
      <c r="S235" s="10">
        <f t="shared" si="266"/>
        <v>0</v>
      </c>
      <c r="T235" s="10">
        <f t="shared" si="267"/>
        <v>0</v>
      </c>
      <c r="U235" s="10">
        <f t="shared" si="268"/>
        <v>0</v>
      </c>
      <c r="V235" s="10">
        <f t="shared" si="269"/>
        <v>0</v>
      </c>
      <c r="W235" s="10">
        <f t="shared" si="270"/>
        <v>0</v>
      </c>
      <c r="X235" s="47">
        <f t="shared" si="271"/>
        <v>0</v>
      </c>
      <c r="Z235" s="36">
        <f t="shared" si="272"/>
        <v>0</v>
      </c>
      <c r="AB235" s="74">
        <f t="shared" si="273"/>
        <v>0</v>
      </c>
      <c r="AC235" s="8">
        <f t="shared" si="274"/>
        <v>0</v>
      </c>
      <c r="AD235" s="8">
        <f t="shared" si="275"/>
        <v>0</v>
      </c>
      <c r="AE235" s="8">
        <f t="shared" si="276"/>
        <v>0</v>
      </c>
      <c r="AF235" s="8">
        <f t="shared" si="277"/>
        <v>0</v>
      </c>
      <c r="AG235" s="8">
        <f t="shared" si="278"/>
        <v>0</v>
      </c>
      <c r="AH235" s="8">
        <f t="shared" si="279"/>
        <v>0</v>
      </c>
      <c r="AI235" s="8">
        <f t="shared" si="280"/>
        <v>0</v>
      </c>
      <c r="AJ235" s="8">
        <f t="shared" si="281"/>
        <v>6.0884630670443585E-13</v>
      </c>
      <c r="AK235" s="8">
        <f t="shared" si="282"/>
        <v>4.4361647688617722E-10</v>
      </c>
      <c r="AL235" s="8">
        <f t="shared" si="283"/>
        <v>2.9289872971460795E-8</v>
      </c>
      <c r="AM235" s="8">
        <f t="shared" si="284"/>
        <v>6.9881186626208347E-7</v>
      </c>
      <c r="AN235" s="8">
        <f t="shared" si="285"/>
        <v>7.5437506287245881E-6</v>
      </c>
      <c r="AO235" s="8">
        <f t="shared" si="286"/>
        <v>4.4040157107017031E-5</v>
      </c>
      <c r="AP235" s="8">
        <f t="shared" si="287"/>
        <v>1.4941411336022448E-4</v>
      </c>
      <c r="AQ235" s="17">
        <f t="shared" si="288"/>
        <v>3.0704023271099778E-4</v>
      </c>
      <c r="AR235" s="74">
        <f t="shared" si="289"/>
        <v>0</v>
      </c>
      <c r="AS235" s="8">
        <f t="shared" si="290"/>
        <v>0</v>
      </c>
      <c r="AT235" s="8">
        <f t="shared" si="291"/>
        <v>0</v>
      </c>
      <c r="AU235" s="8">
        <f t="shared" si="292"/>
        <v>-3.0326799884488078E-226</v>
      </c>
      <c r="AV235" s="8">
        <f t="shared" si="293"/>
        <v>-1.9286871079785435E-155</v>
      </c>
      <c r="AW235" s="8">
        <f t="shared" si="294"/>
        <v>-1.5488513781331748E-109</v>
      </c>
      <c r="AX235" s="8">
        <f t="shared" si="295"/>
        <v>-1.0608876156942569E-77</v>
      </c>
      <c r="AY235" s="8">
        <f t="shared" si="296"/>
        <v>-5.2864553516587901E-55</v>
      </c>
      <c r="AZ235" s="8">
        <f t="shared" si="297"/>
        <v>-3.0230183046352586E-39</v>
      </c>
      <c r="BA235" s="8">
        <f t="shared" si="298"/>
        <v>-1.4481572046262884E-29</v>
      </c>
      <c r="BB235" s="8">
        <f t="shared" si="299"/>
        <v>-2.4129132923212878E-23</v>
      </c>
      <c r="BC235" s="8">
        <f t="shared" si="300"/>
        <v>-1.4957378222616497E-18</v>
      </c>
      <c r="BD235" s="8">
        <f t="shared" si="301"/>
        <v>-7.8774641165112588E-15</v>
      </c>
      <c r="BE235" s="8">
        <f t="shared" si="302"/>
        <v>-6.6467340649198198E-12</v>
      </c>
      <c r="BF235" s="8">
        <f t="shared" si="303"/>
        <v>-1.2048456548756568E-9</v>
      </c>
      <c r="BG235" s="17">
        <f t="shared" si="307"/>
        <v>-6.7479374838947712E-8</v>
      </c>
      <c r="BI235" s="13">
        <f t="shared" si="308"/>
        <v>0.74023000000000005</v>
      </c>
      <c r="BJ235" s="14">
        <f t="shared" si="309"/>
        <v>0</v>
      </c>
      <c r="BK235" s="4">
        <f t="shared" si="310"/>
        <v>0.74023000000000005</v>
      </c>
      <c r="BL235" s="14">
        <f t="shared" si="311"/>
        <v>0</v>
      </c>
      <c r="BM235" s="4">
        <f t="shared" si="312"/>
        <v>0.74023000000000005</v>
      </c>
      <c r="BN235" s="14">
        <f t="shared" si="313"/>
        <v>0</v>
      </c>
      <c r="BO235" s="4">
        <f t="shared" si="314"/>
        <v>0.74023000000000005</v>
      </c>
      <c r="BP235" s="14">
        <f t="shared" si="315"/>
        <v>3.0326799884488078E-226</v>
      </c>
      <c r="BQ235" s="4">
        <f t="shared" si="316"/>
        <v>0.74023000000000005</v>
      </c>
      <c r="BR235" s="14">
        <f t="shared" si="317"/>
        <v>1.9286871079785435E-155</v>
      </c>
      <c r="BS235" s="4">
        <f t="shared" si="318"/>
        <v>0.74023000000000005</v>
      </c>
      <c r="BT235" s="14">
        <f t="shared" si="319"/>
        <v>1.5488513781331748E-109</v>
      </c>
      <c r="BU235" s="4">
        <f t="shared" si="320"/>
        <v>0.74023000000000005</v>
      </c>
      <c r="BV235" s="14">
        <f t="shared" si="321"/>
        <v>1.0608876156942569E-77</v>
      </c>
      <c r="BW235" s="4">
        <f t="shared" si="322"/>
        <v>0.74022999999999994</v>
      </c>
      <c r="BX235" s="14">
        <f t="shared" si="323"/>
        <v>5.2864553516587901E-55</v>
      </c>
      <c r="BY235" s="4">
        <f t="shared" si="324"/>
        <v>0.74022999999939121</v>
      </c>
      <c r="BZ235" s="14">
        <f t="shared" si="325"/>
        <v>3.0230183046352586E-39</v>
      </c>
      <c r="CA235" s="4">
        <f t="shared" si="326"/>
        <v>0.74022999955638358</v>
      </c>
      <c r="CB235" s="14">
        <f t="shared" si="327"/>
        <v>1.4481572046262884E-29</v>
      </c>
      <c r="CC235" s="4">
        <f t="shared" si="328"/>
        <v>0.74022997071012708</v>
      </c>
      <c r="CD235" s="14">
        <f t="shared" si="329"/>
        <v>2.4129132923212878E-23</v>
      </c>
      <c r="CE235" s="4">
        <f t="shared" si="330"/>
        <v>0.74022930118813379</v>
      </c>
      <c r="CF235" s="14">
        <f t="shared" si="331"/>
        <v>1.4957378222616497E-18</v>
      </c>
      <c r="CG235" s="4">
        <f t="shared" si="332"/>
        <v>0.74022245624937133</v>
      </c>
      <c r="CH235" s="14">
        <f t="shared" si="333"/>
        <v>7.8774641165112588E-15</v>
      </c>
      <c r="CI235" s="4">
        <f t="shared" si="334"/>
        <v>0.74018595984289304</v>
      </c>
      <c r="CJ235" s="14">
        <f t="shared" si="335"/>
        <v>6.6467340649198198E-12</v>
      </c>
      <c r="CK235" s="4">
        <f t="shared" si="336"/>
        <v>0.74008058588663983</v>
      </c>
      <c r="CL235" s="14">
        <f t="shared" si="337"/>
        <v>1.2048456548756568E-9</v>
      </c>
      <c r="CM235" s="4">
        <f t="shared" si="338"/>
        <v>0.73992295976728906</v>
      </c>
      <c r="CN235" s="65">
        <f t="shared" si="339"/>
        <v>6.7479374838947712E-8</v>
      </c>
    </row>
    <row r="236" spans="1:92" x14ac:dyDescent="0.25">
      <c r="A236" s="131">
        <v>60</v>
      </c>
      <c r="B236" s="16">
        <f t="shared" si="340"/>
        <v>11406</v>
      </c>
      <c r="C236" s="1">
        <v>0</v>
      </c>
      <c r="D236" s="1">
        <v>21</v>
      </c>
      <c r="E236" s="6">
        <v>0</v>
      </c>
      <c r="F236" s="4">
        <f t="shared" si="304"/>
        <v>1</v>
      </c>
      <c r="G236" s="8">
        <f t="shared" si="305"/>
        <v>0.74023000000000005</v>
      </c>
      <c r="H236" s="17">
        <f t="shared" si="306"/>
        <v>0</v>
      </c>
      <c r="I236" s="10">
        <f t="shared" si="256"/>
        <v>0</v>
      </c>
      <c r="J236" s="10">
        <f t="shared" si="257"/>
        <v>0</v>
      </c>
      <c r="K236" s="10">
        <f t="shared" si="258"/>
        <v>0</v>
      </c>
      <c r="L236" s="10">
        <f t="shared" si="259"/>
        <v>0</v>
      </c>
      <c r="M236" s="10">
        <f t="shared" si="260"/>
        <v>0</v>
      </c>
      <c r="N236" s="10">
        <f t="shared" si="261"/>
        <v>0</v>
      </c>
      <c r="O236" s="10">
        <f t="shared" si="262"/>
        <v>0</v>
      </c>
      <c r="P236" s="10">
        <f t="shared" si="263"/>
        <v>0</v>
      </c>
      <c r="Q236" s="10">
        <f t="shared" si="264"/>
        <v>0</v>
      </c>
      <c r="R236" s="10">
        <f t="shared" si="265"/>
        <v>0</v>
      </c>
      <c r="S236" s="10">
        <f t="shared" si="266"/>
        <v>0</v>
      </c>
      <c r="T236" s="10">
        <f t="shared" si="267"/>
        <v>0</v>
      </c>
      <c r="U236" s="10">
        <f t="shared" si="268"/>
        <v>0</v>
      </c>
      <c r="V236" s="10">
        <f t="shared" si="269"/>
        <v>0</v>
      </c>
      <c r="W236" s="10">
        <f t="shared" si="270"/>
        <v>0</v>
      </c>
      <c r="X236" s="47">
        <f t="shared" si="271"/>
        <v>0</v>
      </c>
      <c r="Z236" s="36">
        <f t="shared" si="272"/>
        <v>0</v>
      </c>
      <c r="AB236" s="74">
        <f t="shared" si="273"/>
        <v>0</v>
      </c>
      <c r="AC236" s="8">
        <f t="shared" si="274"/>
        <v>0</v>
      </c>
      <c r="AD236" s="8">
        <f t="shared" si="275"/>
        <v>0</v>
      </c>
      <c r="AE236" s="8">
        <f t="shared" si="276"/>
        <v>0</v>
      </c>
      <c r="AF236" s="8">
        <f t="shared" si="277"/>
        <v>0</v>
      </c>
      <c r="AG236" s="8">
        <f t="shared" si="278"/>
        <v>0</v>
      </c>
      <c r="AH236" s="8">
        <f t="shared" si="279"/>
        <v>0</v>
      </c>
      <c r="AI236" s="8">
        <f t="shared" si="280"/>
        <v>0</v>
      </c>
      <c r="AJ236" s="8">
        <f t="shared" si="281"/>
        <v>4.1566750041965861E-13</v>
      </c>
      <c r="AK236" s="8">
        <f t="shared" si="282"/>
        <v>3.3365432638987613E-10</v>
      </c>
      <c r="AL236" s="8">
        <f t="shared" si="283"/>
        <v>2.3449323816038259E-8</v>
      </c>
      <c r="AM236" s="8">
        <f t="shared" si="284"/>
        <v>5.8720248807819786E-7</v>
      </c>
      <c r="AN236" s="8">
        <f t="shared" si="285"/>
        <v>6.5821580770286658E-6</v>
      </c>
      <c r="AO236" s="8">
        <f t="shared" si="286"/>
        <v>3.9585538075370685E-5</v>
      </c>
      <c r="AP236" s="8">
        <f t="shared" si="287"/>
        <v>1.3744310184082842E-4</v>
      </c>
      <c r="AQ236" s="17">
        <f t="shared" si="288"/>
        <v>2.8757525094069702E-4</v>
      </c>
      <c r="AR236" s="74">
        <f t="shared" si="289"/>
        <v>0</v>
      </c>
      <c r="AS236" s="8">
        <f t="shared" si="290"/>
        <v>0</v>
      </c>
      <c r="AT236" s="8">
        <f t="shared" si="291"/>
        <v>0</v>
      </c>
      <c r="AU236" s="8">
        <f t="shared" si="292"/>
        <v>-7.9720401965734327E-229</v>
      </c>
      <c r="AV236" s="8">
        <f t="shared" si="293"/>
        <v>-3.2696186138537778E-157</v>
      </c>
      <c r="AW236" s="8">
        <f t="shared" si="294"/>
        <v>-8.7976845358861434E-111</v>
      </c>
      <c r="AX236" s="8">
        <f t="shared" si="295"/>
        <v>-1.395102052784773E-78</v>
      </c>
      <c r="AY236" s="8">
        <f t="shared" si="296"/>
        <v>-1.2661471016056122E-55</v>
      </c>
      <c r="AZ236" s="8">
        <f t="shared" si="297"/>
        <v>-1.0989575807725169E-39</v>
      </c>
      <c r="BA236" s="8">
        <f t="shared" si="298"/>
        <v>-6.8079342222988689E-30</v>
      </c>
      <c r="BB236" s="8">
        <f t="shared" si="299"/>
        <v>-1.3387788981269012E-23</v>
      </c>
      <c r="BC236" s="8">
        <f t="shared" si="300"/>
        <v>-9.4322172109562518E-19</v>
      </c>
      <c r="BD236" s="8">
        <f t="shared" si="301"/>
        <v>-5.4886275331048617E-15</v>
      </c>
      <c r="BE236" s="8">
        <f t="shared" si="302"/>
        <v>-5.0107860440480038E-12</v>
      </c>
      <c r="BF236" s="8">
        <f t="shared" si="303"/>
        <v>-9.656214018667643E-10</v>
      </c>
      <c r="BG236" s="17">
        <f t="shared" si="307"/>
        <v>-5.6726751352286124E-8</v>
      </c>
      <c r="BI236" s="13">
        <f t="shared" si="308"/>
        <v>0.74023000000000005</v>
      </c>
      <c r="BJ236" s="14">
        <f t="shared" si="309"/>
        <v>0</v>
      </c>
      <c r="BK236" s="4">
        <f t="shared" si="310"/>
        <v>0.74023000000000005</v>
      </c>
      <c r="BL236" s="14">
        <f t="shared" si="311"/>
        <v>0</v>
      </c>
      <c r="BM236" s="4">
        <f t="shared" si="312"/>
        <v>0.74023000000000005</v>
      </c>
      <c r="BN236" s="14">
        <f t="shared" si="313"/>
        <v>0</v>
      </c>
      <c r="BO236" s="4">
        <f t="shared" si="314"/>
        <v>0.74023000000000005</v>
      </c>
      <c r="BP236" s="14">
        <f t="shared" si="315"/>
        <v>7.9720401965734327E-229</v>
      </c>
      <c r="BQ236" s="4">
        <f t="shared" si="316"/>
        <v>0.74023000000000005</v>
      </c>
      <c r="BR236" s="14">
        <f t="shared" si="317"/>
        <v>3.2696186138537778E-157</v>
      </c>
      <c r="BS236" s="4">
        <f t="shared" si="318"/>
        <v>0.74023000000000005</v>
      </c>
      <c r="BT236" s="14">
        <f t="shared" si="319"/>
        <v>8.7976845358861434E-111</v>
      </c>
      <c r="BU236" s="4">
        <f t="shared" si="320"/>
        <v>0.74023000000000005</v>
      </c>
      <c r="BV236" s="14">
        <f t="shared" si="321"/>
        <v>1.395102052784773E-78</v>
      </c>
      <c r="BW236" s="4">
        <f t="shared" si="322"/>
        <v>0.74022999999999994</v>
      </c>
      <c r="BX236" s="14">
        <f t="shared" si="323"/>
        <v>1.2661471016056122E-55</v>
      </c>
      <c r="BY236" s="4">
        <f t="shared" si="324"/>
        <v>0.74022999999958439</v>
      </c>
      <c r="BZ236" s="14">
        <f t="shared" si="325"/>
        <v>1.0989575807725169E-39</v>
      </c>
      <c r="CA236" s="4">
        <f t="shared" si="326"/>
        <v>0.74022999966634573</v>
      </c>
      <c r="CB236" s="14">
        <f t="shared" si="327"/>
        <v>6.8079342222988689E-30</v>
      </c>
      <c r="CC236" s="4">
        <f t="shared" si="328"/>
        <v>0.74022997655067624</v>
      </c>
      <c r="CD236" s="14">
        <f t="shared" si="329"/>
        <v>1.3387788981269012E-23</v>
      </c>
      <c r="CE236" s="4">
        <f t="shared" si="330"/>
        <v>0.74022941279751198</v>
      </c>
      <c r="CF236" s="14">
        <f t="shared" si="331"/>
        <v>9.4322172109562518E-19</v>
      </c>
      <c r="CG236" s="4">
        <f t="shared" si="332"/>
        <v>0.74022341784192303</v>
      </c>
      <c r="CH236" s="14">
        <f t="shared" si="333"/>
        <v>5.4886275331048617E-15</v>
      </c>
      <c r="CI236" s="4">
        <f t="shared" si="334"/>
        <v>0.74019041446192468</v>
      </c>
      <c r="CJ236" s="14">
        <f t="shared" si="335"/>
        <v>5.0107860440480038E-12</v>
      </c>
      <c r="CK236" s="4">
        <f t="shared" si="336"/>
        <v>0.74009255689815923</v>
      </c>
      <c r="CL236" s="14">
        <f t="shared" si="337"/>
        <v>9.656214018667643E-10</v>
      </c>
      <c r="CM236" s="4">
        <f t="shared" si="338"/>
        <v>0.73994242474905936</v>
      </c>
      <c r="CN236" s="65">
        <f t="shared" si="339"/>
        <v>5.6726751352286124E-8</v>
      </c>
    </row>
    <row r="237" spans="1:92" x14ac:dyDescent="0.25">
      <c r="A237" s="131">
        <v>60</v>
      </c>
      <c r="B237" s="16">
        <f t="shared" si="340"/>
        <v>11466</v>
      </c>
      <c r="C237" s="1">
        <v>0</v>
      </c>
      <c r="D237" s="1">
        <v>21</v>
      </c>
      <c r="E237" s="6">
        <v>0</v>
      </c>
      <c r="F237" s="4">
        <f t="shared" si="304"/>
        <v>1</v>
      </c>
      <c r="G237" s="8">
        <f t="shared" si="305"/>
        <v>0.74023000000000005</v>
      </c>
      <c r="H237" s="17">
        <f t="shared" si="306"/>
        <v>0</v>
      </c>
      <c r="I237" s="10">
        <f t="shared" si="256"/>
        <v>0</v>
      </c>
      <c r="J237" s="10">
        <f t="shared" si="257"/>
        <v>0</v>
      </c>
      <c r="K237" s="10">
        <f t="shared" si="258"/>
        <v>0</v>
      </c>
      <c r="L237" s="10">
        <f t="shared" si="259"/>
        <v>0</v>
      </c>
      <c r="M237" s="10">
        <f t="shared" si="260"/>
        <v>0</v>
      </c>
      <c r="N237" s="10">
        <f t="shared" si="261"/>
        <v>0</v>
      </c>
      <c r="O237" s="10">
        <f t="shared" si="262"/>
        <v>0</v>
      </c>
      <c r="P237" s="10">
        <f t="shared" si="263"/>
        <v>0</v>
      </c>
      <c r="Q237" s="10">
        <f t="shared" si="264"/>
        <v>0</v>
      </c>
      <c r="R237" s="10">
        <f t="shared" si="265"/>
        <v>0</v>
      </c>
      <c r="S237" s="10">
        <f t="shared" si="266"/>
        <v>0</v>
      </c>
      <c r="T237" s="10">
        <f t="shared" si="267"/>
        <v>0</v>
      </c>
      <c r="U237" s="10">
        <f t="shared" si="268"/>
        <v>0</v>
      </c>
      <c r="V237" s="10">
        <f t="shared" si="269"/>
        <v>0</v>
      </c>
      <c r="W237" s="10">
        <f t="shared" si="270"/>
        <v>0</v>
      </c>
      <c r="X237" s="47">
        <f t="shared" si="271"/>
        <v>0</v>
      </c>
      <c r="Z237" s="36">
        <f t="shared" si="272"/>
        <v>0</v>
      </c>
      <c r="AB237" s="74">
        <f t="shared" si="273"/>
        <v>0</v>
      </c>
      <c r="AC237" s="8">
        <f t="shared" si="274"/>
        <v>0</v>
      </c>
      <c r="AD237" s="8">
        <f t="shared" si="275"/>
        <v>0</v>
      </c>
      <c r="AE237" s="8">
        <f t="shared" si="276"/>
        <v>0</v>
      </c>
      <c r="AF237" s="8">
        <f t="shared" si="277"/>
        <v>0</v>
      </c>
      <c r="AG237" s="8">
        <f t="shared" si="278"/>
        <v>0</v>
      </c>
      <c r="AH237" s="8">
        <f t="shared" si="279"/>
        <v>0</v>
      </c>
      <c r="AI237" s="8">
        <f t="shared" si="280"/>
        <v>0</v>
      </c>
      <c r="AJ237" s="8">
        <f t="shared" si="281"/>
        <v>2.8377300509419001E-13</v>
      </c>
      <c r="AK237" s="8">
        <f t="shared" si="282"/>
        <v>2.509491503488448E-10</v>
      </c>
      <c r="AL237" s="8">
        <f t="shared" si="283"/>
        <v>1.8773409715677758E-8</v>
      </c>
      <c r="AM237" s="8">
        <f t="shared" si="284"/>
        <v>4.9341858465723476E-7</v>
      </c>
      <c r="AN237" s="8">
        <f t="shared" si="285"/>
        <v>5.7431385372952448E-6</v>
      </c>
      <c r="AO237" s="8">
        <f t="shared" si="286"/>
        <v>3.55814994235093E-5</v>
      </c>
      <c r="AP237" s="8">
        <f t="shared" si="287"/>
        <v>1.2643120397926033E-4</v>
      </c>
      <c r="AQ237" s="17">
        <f t="shared" si="288"/>
        <v>2.6934426222724461E-4</v>
      </c>
      <c r="AR237" s="74">
        <f t="shared" si="289"/>
        <v>0</v>
      </c>
      <c r="AS237" s="8">
        <f t="shared" si="290"/>
        <v>0</v>
      </c>
      <c r="AT237" s="8">
        <f t="shared" si="291"/>
        <v>0</v>
      </c>
      <c r="AU237" s="8">
        <f t="shared" si="292"/>
        <v>-2.0956192258282915E-231</v>
      </c>
      <c r="AV237" s="8">
        <f t="shared" si="293"/>
        <v>-5.5428409490763766E-159</v>
      </c>
      <c r="AW237" s="8">
        <f t="shared" si="294"/>
        <v>-4.9972033653906326E-112</v>
      </c>
      <c r="AX237" s="8">
        <f t="shared" si="295"/>
        <v>-1.834605012719092E-79</v>
      </c>
      <c r="AY237" s="8">
        <f t="shared" si="296"/>
        <v>-3.0325206140278115E-56</v>
      </c>
      <c r="AZ237" s="8">
        <f t="shared" si="297"/>
        <v>-3.9950395354390638E-40</v>
      </c>
      <c r="BA237" s="8">
        <f t="shared" si="298"/>
        <v>-3.2004790796941595E-30</v>
      </c>
      <c r="BB237" s="8">
        <f t="shared" si="299"/>
        <v>-7.4280702243784767E-24</v>
      </c>
      <c r="BC237" s="8">
        <f t="shared" si="300"/>
        <v>-5.9480157679061735E-19</v>
      </c>
      <c r="BD237" s="8">
        <f t="shared" si="301"/>
        <v>-3.8242043063089728E-15</v>
      </c>
      <c r="BE237" s="8">
        <f t="shared" si="302"/>
        <v>-3.7774907998412786E-12</v>
      </c>
      <c r="BF237" s="8">
        <f t="shared" si="303"/>
        <v>-7.738955508283455E-10</v>
      </c>
      <c r="BG237" s="17">
        <f t="shared" si="307"/>
        <v>-4.7687524175561505E-8</v>
      </c>
      <c r="BI237" s="13">
        <f t="shared" si="308"/>
        <v>0.74023000000000005</v>
      </c>
      <c r="BJ237" s="14">
        <f t="shared" si="309"/>
        <v>0</v>
      </c>
      <c r="BK237" s="4">
        <f t="shared" si="310"/>
        <v>0.74023000000000005</v>
      </c>
      <c r="BL237" s="14">
        <f t="shared" si="311"/>
        <v>0</v>
      </c>
      <c r="BM237" s="4">
        <f t="shared" si="312"/>
        <v>0.74023000000000005</v>
      </c>
      <c r="BN237" s="14">
        <f t="shared" si="313"/>
        <v>0</v>
      </c>
      <c r="BO237" s="4">
        <f t="shared" si="314"/>
        <v>0.74023000000000005</v>
      </c>
      <c r="BP237" s="14">
        <f t="shared" si="315"/>
        <v>2.0956192258282915E-231</v>
      </c>
      <c r="BQ237" s="4">
        <f t="shared" si="316"/>
        <v>0.74023000000000005</v>
      </c>
      <c r="BR237" s="14">
        <f t="shared" si="317"/>
        <v>5.5428409490763766E-159</v>
      </c>
      <c r="BS237" s="4">
        <f t="shared" si="318"/>
        <v>0.74023000000000005</v>
      </c>
      <c r="BT237" s="14">
        <f t="shared" si="319"/>
        <v>4.9972033653906326E-112</v>
      </c>
      <c r="BU237" s="4">
        <f t="shared" si="320"/>
        <v>0.74023000000000005</v>
      </c>
      <c r="BV237" s="14">
        <f t="shared" si="321"/>
        <v>1.834605012719092E-79</v>
      </c>
      <c r="BW237" s="4">
        <f t="shared" si="322"/>
        <v>0.74022999999999994</v>
      </c>
      <c r="BX237" s="14">
        <f t="shared" si="323"/>
        <v>3.0325206140278115E-56</v>
      </c>
      <c r="BY237" s="4">
        <f t="shared" si="324"/>
        <v>0.74022999999971628</v>
      </c>
      <c r="BZ237" s="14">
        <f t="shared" si="325"/>
        <v>3.9950395354390638E-40</v>
      </c>
      <c r="CA237" s="4">
        <f t="shared" si="326"/>
        <v>0.7402299997490509</v>
      </c>
      <c r="CB237" s="14">
        <f t="shared" si="327"/>
        <v>3.2004790796941595E-30</v>
      </c>
      <c r="CC237" s="4">
        <f t="shared" si="328"/>
        <v>0.74022998122659034</v>
      </c>
      <c r="CD237" s="14">
        <f t="shared" si="329"/>
        <v>7.4280702243784767E-24</v>
      </c>
      <c r="CE237" s="4">
        <f t="shared" si="330"/>
        <v>0.7402295065814154</v>
      </c>
      <c r="CF237" s="14">
        <f t="shared" si="331"/>
        <v>5.9480157679061735E-19</v>
      </c>
      <c r="CG237" s="4">
        <f t="shared" si="332"/>
        <v>0.74022425686146276</v>
      </c>
      <c r="CH237" s="14">
        <f t="shared" si="333"/>
        <v>3.8242043063089728E-15</v>
      </c>
      <c r="CI237" s="4">
        <f t="shared" si="334"/>
        <v>0.74019441850057655</v>
      </c>
      <c r="CJ237" s="14">
        <f t="shared" si="335"/>
        <v>3.7774907998412786E-12</v>
      </c>
      <c r="CK237" s="4">
        <f t="shared" si="336"/>
        <v>0.74010356879602079</v>
      </c>
      <c r="CL237" s="14">
        <f t="shared" si="337"/>
        <v>7.738955508283455E-10</v>
      </c>
      <c r="CM237" s="4">
        <f t="shared" si="338"/>
        <v>0.73996065573777281</v>
      </c>
      <c r="CN237" s="65">
        <f t="shared" si="339"/>
        <v>4.7687524175561505E-8</v>
      </c>
    </row>
    <row r="238" spans="1:92" x14ac:dyDescent="0.25">
      <c r="A238" s="131">
        <v>60</v>
      </c>
      <c r="B238" s="16">
        <f t="shared" si="340"/>
        <v>11526</v>
      </c>
      <c r="C238" s="1">
        <v>0</v>
      </c>
      <c r="D238" s="1">
        <v>21</v>
      </c>
      <c r="E238" s="6">
        <v>0</v>
      </c>
      <c r="F238" s="4">
        <f t="shared" si="304"/>
        <v>1</v>
      </c>
      <c r="G238" s="8">
        <f t="shared" si="305"/>
        <v>0.74023000000000005</v>
      </c>
      <c r="H238" s="17">
        <f t="shared" si="306"/>
        <v>0</v>
      </c>
      <c r="I238" s="10">
        <f t="shared" si="256"/>
        <v>0</v>
      </c>
      <c r="J238" s="10">
        <f t="shared" si="257"/>
        <v>0</v>
      </c>
      <c r="K238" s="10">
        <f t="shared" si="258"/>
        <v>0</v>
      </c>
      <c r="L238" s="10">
        <f t="shared" si="259"/>
        <v>0</v>
      </c>
      <c r="M238" s="10">
        <f t="shared" si="260"/>
        <v>0</v>
      </c>
      <c r="N238" s="10">
        <f t="shared" si="261"/>
        <v>0</v>
      </c>
      <c r="O238" s="10">
        <f t="shared" si="262"/>
        <v>0</v>
      </c>
      <c r="P238" s="10">
        <f t="shared" si="263"/>
        <v>0</v>
      </c>
      <c r="Q238" s="10">
        <f t="shared" si="264"/>
        <v>0</v>
      </c>
      <c r="R238" s="10">
        <f t="shared" si="265"/>
        <v>0</v>
      </c>
      <c r="S238" s="10">
        <f t="shared" si="266"/>
        <v>0</v>
      </c>
      <c r="T238" s="10">
        <f t="shared" si="267"/>
        <v>0</v>
      </c>
      <c r="U238" s="10">
        <f t="shared" si="268"/>
        <v>0</v>
      </c>
      <c r="V238" s="10">
        <f t="shared" si="269"/>
        <v>0</v>
      </c>
      <c r="W238" s="10">
        <f t="shared" si="270"/>
        <v>0</v>
      </c>
      <c r="X238" s="47">
        <f t="shared" si="271"/>
        <v>0</v>
      </c>
      <c r="Z238" s="36">
        <f t="shared" si="272"/>
        <v>0</v>
      </c>
      <c r="AB238" s="74">
        <f t="shared" si="273"/>
        <v>0</v>
      </c>
      <c r="AC238" s="8">
        <f t="shared" si="274"/>
        <v>0</v>
      </c>
      <c r="AD238" s="8">
        <f t="shared" si="275"/>
        <v>0</v>
      </c>
      <c r="AE238" s="8">
        <f t="shared" si="276"/>
        <v>0</v>
      </c>
      <c r="AF238" s="8">
        <f t="shared" si="277"/>
        <v>0</v>
      </c>
      <c r="AG238" s="8">
        <f t="shared" si="278"/>
        <v>0</v>
      </c>
      <c r="AH238" s="8">
        <f t="shared" si="279"/>
        <v>0</v>
      </c>
      <c r="AI238" s="8">
        <f t="shared" si="280"/>
        <v>0</v>
      </c>
      <c r="AJ238" s="8">
        <f t="shared" si="281"/>
        <v>1.9373391779708982E-13</v>
      </c>
      <c r="AK238" s="8">
        <f t="shared" si="282"/>
        <v>1.8874468654672683E-10</v>
      </c>
      <c r="AL238" s="8">
        <f t="shared" si="283"/>
        <v>1.5029896660578856E-8</v>
      </c>
      <c r="AM238" s="8">
        <f t="shared" si="284"/>
        <v>4.1461319499891403E-7</v>
      </c>
      <c r="AN238" s="8">
        <f t="shared" si="285"/>
        <v>5.0110677792813973E-6</v>
      </c>
      <c r="AO238" s="8">
        <f t="shared" si="286"/>
        <v>3.1982465384605696E-5</v>
      </c>
      <c r="AP238" s="8">
        <f t="shared" si="287"/>
        <v>1.1630157589248569E-4</v>
      </c>
      <c r="AQ238" s="17">
        <f t="shared" si="288"/>
        <v>2.5226903691266678E-4</v>
      </c>
      <c r="AR238" s="74">
        <f t="shared" si="289"/>
        <v>0</v>
      </c>
      <c r="AS238" s="8">
        <f t="shared" si="290"/>
        <v>0</v>
      </c>
      <c r="AT238" s="8">
        <f t="shared" si="291"/>
        <v>0</v>
      </c>
      <c r="AU238" s="8">
        <f t="shared" si="292"/>
        <v>-5.5087779682155471E-234</v>
      </c>
      <c r="AV238" s="8">
        <f t="shared" si="293"/>
        <v>-9.3965350137720501E-161</v>
      </c>
      <c r="AW238" s="8">
        <f t="shared" si="294"/>
        <v>-2.8384788489754804E-113</v>
      </c>
      <c r="AX238" s="8">
        <f t="shared" si="295"/>
        <v>-2.412565837728911E-80</v>
      </c>
      <c r="AY238" s="8">
        <f t="shared" si="296"/>
        <v>-7.2631223203384961E-57</v>
      </c>
      <c r="AZ238" s="8">
        <f t="shared" si="297"/>
        <v>-1.4523163740771305E-40</v>
      </c>
      <c r="BA238" s="8">
        <f t="shared" si="298"/>
        <v>-1.5045777478298178E-30</v>
      </c>
      <c r="BB238" s="8">
        <f t="shared" si="299"/>
        <v>-4.1213845942370105E-24</v>
      </c>
      <c r="BC238" s="8">
        <f t="shared" si="300"/>
        <v>-3.7508563240215821E-19</v>
      </c>
      <c r="BD238" s="8">
        <f t="shared" si="301"/>
        <v>-2.6645164912691999E-15</v>
      </c>
      <c r="BE238" s="8">
        <f t="shared" si="302"/>
        <v>-2.8477441697665908E-12</v>
      </c>
      <c r="BF238" s="8">
        <f t="shared" si="303"/>
        <v>-6.2023720935976738E-10</v>
      </c>
      <c r="BG238" s="17">
        <f t="shared" si="307"/>
        <v>-4.0088669063244628E-8</v>
      </c>
      <c r="BI238" s="13">
        <f t="shared" si="308"/>
        <v>0.74023000000000005</v>
      </c>
      <c r="BJ238" s="14">
        <f t="shared" si="309"/>
        <v>0</v>
      </c>
      <c r="BK238" s="4">
        <f t="shared" si="310"/>
        <v>0.74023000000000005</v>
      </c>
      <c r="BL238" s="14">
        <f t="shared" si="311"/>
        <v>0</v>
      </c>
      <c r="BM238" s="4">
        <f t="shared" si="312"/>
        <v>0.74023000000000005</v>
      </c>
      <c r="BN238" s="14">
        <f t="shared" si="313"/>
        <v>0</v>
      </c>
      <c r="BO238" s="4">
        <f t="shared" si="314"/>
        <v>0.74023000000000005</v>
      </c>
      <c r="BP238" s="14">
        <f t="shared" si="315"/>
        <v>5.5087779682155471E-234</v>
      </c>
      <c r="BQ238" s="4">
        <f t="shared" si="316"/>
        <v>0.74023000000000005</v>
      </c>
      <c r="BR238" s="14">
        <f t="shared" si="317"/>
        <v>9.3965350137720501E-161</v>
      </c>
      <c r="BS238" s="4">
        <f t="shared" si="318"/>
        <v>0.74023000000000005</v>
      </c>
      <c r="BT238" s="14">
        <f t="shared" si="319"/>
        <v>2.8384788489754804E-113</v>
      </c>
      <c r="BU238" s="4">
        <f t="shared" si="320"/>
        <v>0.74023000000000005</v>
      </c>
      <c r="BV238" s="14">
        <f t="shared" si="321"/>
        <v>2.412565837728911E-80</v>
      </c>
      <c r="BW238" s="4">
        <f t="shared" si="322"/>
        <v>0.74022999999999994</v>
      </c>
      <c r="BX238" s="14">
        <f t="shared" si="323"/>
        <v>7.2631223203384961E-57</v>
      </c>
      <c r="BY238" s="4">
        <f t="shared" si="324"/>
        <v>0.74022999999980632</v>
      </c>
      <c r="BZ238" s="14">
        <f t="shared" si="325"/>
        <v>1.4523163740771305E-40</v>
      </c>
      <c r="CA238" s="4">
        <f t="shared" si="326"/>
        <v>0.74022999981125537</v>
      </c>
      <c r="CB238" s="14">
        <f t="shared" si="327"/>
        <v>1.5045777478298178E-30</v>
      </c>
      <c r="CC238" s="4">
        <f t="shared" si="328"/>
        <v>0.74022998497010339</v>
      </c>
      <c r="CD238" s="14">
        <f t="shared" si="329"/>
        <v>4.1213845942370105E-24</v>
      </c>
      <c r="CE238" s="4">
        <f t="shared" si="330"/>
        <v>0.74022958538680506</v>
      </c>
      <c r="CF238" s="14">
        <f t="shared" si="331"/>
        <v>3.7508563240215821E-19</v>
      </c>
      <c r="CG238" s="4">
        <f t="shared" si="332"/>
        <v>0.74022498893222077</v>
      </c>
      <c r="CH238" s="14">
        <f t="shared" si="333"/>
        <v>2.6645164912691999E-15</v>
      </c>
      <c r="CI238" s="4">
        <f t="shared" si="334"/>
        <v>0.74019801753461545</v>
      </c>
      <c r="CJ238" s="14">
        <f t="shared" si="335"/>
        <v>2.8477441697665908E-12</v>
      </c>
      <c r="CK238" s="4">
        <f t="shared" si="336"/>
        <v>0.74011369842410757</v>
      </c>
      <c r="CL238" s="14">
        <f t="shared" si="337"/>
        <v>6.2023720935976738E-10</v>
      </c>
      <c r="CM238" s="4">
        <f t="shared" si="338"/>
        <v>0.73997773096308739</v>
      </c>
      <c r="CN238" s="65">
        <f t="shared" si="339"/>
        <v>4.0088669063244628E-8</v>
      </c>
    </row>
    <row r="239" spans="1:92" x14ac:dyDescent="0.25">
      <c r="A239" s="131">
        <v>60</v>
      </c>
      <c r="B239" s="16">
        <f t="shared" si="340"/>
        <v>11586</v>
      </c>
      <c r="C239" s="1">
        <v>0</v>
      </c>
      <c r="D239" s="1">
        <v>21</v>
      </c>
      <c r="E239" s="6">
        <v>0</v>
      </c>
      <c r="F239" s="4">
        <f t="shared" si="304"/>
        <v>1</v>
      </c>
      <c r="G239" s="8">
        <f t="shared" si="305"/>
        <v>0.74023000000000005</v>
      </c>
      <c r="H239" s="17">
        <f t="shared" si="306"/>
        <v>0</v>
      </c>
      <c r="I239" s="10">
        <f t="shared" si="256"/>
        <v>0</v>
      </c>
      <c r="J239" s="10">
        <f t="shared" si="257"/>
        <v>0</v>
      </c>
      <c r="K239" s="10">
        <f t="shared" si="258"/>
        <v>0</v>
      </c>
      <c r="L239" s="10">
        <f t="shared" si="259"/>
        <v>0</v>
      </c>
      <c r="M239" s="10">
        <f t="shared" si="260"/>
        <v>0</v>
      </c>
      <c r="N239" s="10">
        <f t="shared" si="261"/>
        <v>0</v>
      </c>
      <c r="O239" s="10">
        <f t="shared" si="262"/>
        <v>0</v>
      </c>
      <c r="P239" s="10">
        <f t="shared" si="263"/>
        <v>0</v>
      </c>
      <c r="Q239" s="10">
        <f t="shared" si="264"/>
        <v>0</v>
      </c>
      <c r="R239" s="10">
        <f t="shared" si="265"/>
        <v>0</v>
      </c>
      <c r="S239" s="10">
        <f t="shared" si="266"/>
        <v>0</v>
      </c>
      <c r="T239" s="10">
        <f t="shared" si="267"/>
        <v>0</v>
      </c>
      <c r="U239" s="10">
        <f t="shared" si="268"/>
        <v>0</v>
      </c>
      <c r="V239" s="10">
        <f t="shared" si="269"/>
        <v>0</v>
      </c>
      <c r="W239" s="10">
        <f t="shared" si="270"/>
        <v>0</v>
      </c>
      <c r="X239" s="47">
        <f t="shared" si="271"/>
        <v>0</v>
      </c>
      <c r="Z239" s="36">
        <f t="shared" si="272"/>
        <v>0</v>
      </c>
      <c r="AB239" s="74">
        <f t="shared" si="273"/>
        <v>0</v>
      </c>
      <c r="AC239" s="8">
        <f t="shared" si="274"/>
        <v>0</v>
      </c>
      <c r="AD239" s="8">
        <f t="shared" si="275"/>
        <v>0</v>
      </c>
      <c r="AE239" s="8">
        <f t="shared" si="276"/>
        <v>0</v>
      </c>
      <c r="AF239" s="8">
        <f t="shared" si="277"/>
        <v>0</v>
      </c>
      <c r="AG239" s="8">
        <f t="shared" si="278"/>
        <v>0</v>
      </c>
      <c r="AH239" s="8">
        <f t="shared" si="279"/>
        <v>0</v>
      </c>
      <c r="AI239" s="8">
        <f t="shared" si="280"/>
        <v>0</v>
      </c>
      <c r="AJ239" s="8">
        <f t="shared" si="281"/>
        <v>1.3222756223285614E-13</v>
      </c>
      <c r="AK239" s="8">
        <f t="shared" si="282"/>
        <v>1.4195922215520795E-10</v>
      </c>
      <c r="AL239" s="8">
        <f t="shared" si="283"/>
        <v>1.2032859042498956E-8</v>
      </c>
      <c r="AM239" s="8">
        <f t="shared" si="284"/>
        <v>3.4839405493869435E-7</v>
      </c>
      <c r="AN239" s="8">
        <f t="shared" si="285"/>
        <v>4.3723131744055621E-6</v>
      </c>
      <c r="AO239" s="8">
        <f t="shared" si="286"/>
        <v>2.8747470136147868E-5</v>
      </c>
      <c r="AP239" s="8">
        <f t="shared" si="287"/>
        <v>1.0698353040516917E-4</v>
      </c>
      <c r="AQ239" s="17">
        <f t="shared" si="288"/>
        <v>2.3627630475064887E-4</v>
      </c>
      <c r="AR239" s="74">
        <f t="shared" si="289"/>
        <v>0</v>
      </c>
      <c r="AS239" s="8">
        <f t="shared" si="290"/>
        <v>0</v>
      </c>
      <c r="AT239" s="8">
        <f t="shared" si="291"/>
        <v>0</v>
      </c>
      <c r="AU239" s="8">
        <f t="shared" si="292"/>
        <v>-1.4480986969903144E-236</v>
      </c>
      <c r="AV239" s="8">
        <f t="shared" si="293"/>
        <v>-1.592953344254929E-162</v>
      </c>
      <c r="AW239" s="8">
        <f t="shared" si="294"/>
        <v>-1.6122942347877298E-114</v>
      </c>
      <c r="AX239" s="8">
        <f t="shared" si="295"/>
        <v>-3.1726033020862627E-81</v>
      </c>
      <c r="AY239" s="8">
        <f t="shared" si="296"/>
        <v>-1.7395741877623205E-57</v>
      </c>
      <c r="AZ239" s="8">
        <f t="shared" si="297"/>
        <v>-5.2796044487222716E-41</v>
      </c>
      <c r="BA239" s="8">
        <f t="shared" si="298"/>
        <v>-7.0731729309756128E-31</v>
      </c>
      <c r="BB239" s="8">
        <f t="shared" si="299"/>
        <v>-2.2867057607866667E-24</v>
      </c>
      <c r="BC239" s="8">
        <f t="shared" si="300"/>
        <v>-2.3653136966052885E-19</v>
      </c>
      <c r="BD239" s="8">
        <f t="shared" si="301"/>
        <v>-1.8565033569291525E-15</v>
      </c>
      <c r="BE239" s="8">
        <f t="shared" si="302"/>
        <v>-2.1468343104317707E-12</v>
      </c>
      <c r="BF239" s="8">
        <f t="shared" si="303"/>
        <v>-4.9708800556177288E-10</v>
      </c>
      <c r="BG239" s="17">
        <f t="shared" si="307"/>
        <v>-3.3700667313861946E-8</v>
      </c>
      <c r="BI239" s="13">
        <f t="shared" si="308"/>
        <v>0.74023000000000005</v>
      </c>
      <c r="BJ239" s="14">
        <f t="shared" si="309"/>
        <v>0</v>
      </c>
      <c r="BK239" s="4">
        <f t="shared" si="310"/>
        <v>0.74023000000000005</v>
      </c>
      <c r="BL239" s="14">
        <f t="shared" si="311"/>
        <v>0</v>
      </c>
      <c r="BM239" s="4">
        <f t="shared" si="312"/>
        <v>0.74023000000000005</v>
      </c>
      <c r="BN239" s="14">
        <f t="shared" si="313"/>
        <v>0</v>
      </c>
      <c r="BO239" s="4">
        <f t="shared" si="314"/>
        <v>0.74023000000000005</v>
      </c>
      <c r="BP239" s="14">
        <f t="shared" si="315"/>
        <v>1.4480986969903144E-236</v>
      </c>
      <c r="BQ239" s="4">
        <f t="shared" si="316"/>
        <v>0.74023000000000005</v>
      </c>
      <c r="BR239" s="14">
        <f t="shared" si="317"/>
        <v>1.592953344254929E-162</v>
      </c>
      <c r="BS239" s="4">
        <f t="shared" si="318"/>
        <v>0.74023000000000005</v>
      </c>
      <c r="BT239" s="14">
        <f t="shared" si="319"/>
        <v>1.6122942347877298E-114</v>
      </c>
      <c r="BU239" s="4">
        <f t="shared" si="320"/>
        <v>0.74023000000000005</v>
      </c>
      <c r="BV239" s="14">
        <f t="shared" si="321"/>
        <v>3.1726033020862627E-81</v>
      </c>
      <c r="BW239" s="4">
        <f t="shared" si="322"/>
        <v>0.74022999999999994</v>
      </c>
      <c r="BX239" s="14">
        <f t="shared" si="323"/>
        <v>1.7395741877623205E-57</v>
      </c>
      <c r="BY239" s="4">
        <f t="shared" si="324"/>
        <v>0.74022999999986783</v>
      </c>
      <c r="BZ239" s="14">
        <f t="shared" si="325"/>
        <v>5.2796044487222716E-41</v>
      </c>
      <c r="CA239" s="4">
        <f t="shared" si="326"/>
        <v>0.74022999985804083</v>
      </c>
      <c r="CB239" s="14">
        <f t="shared" si="327"/>
        <v>7.0731729309756128E-31</v>
      </c>
      <c r="CC239" s="4">
        <f t="shared" si="328"/>
        <v>0.74022998796714101</v>
      </c>
      <c r="CD239" s="14">
        <f t="shared" si="329"/>
        <v>2.2867057607866667E-24</v>
      </c>
      <c r="CE239" s="4">
        <f t="shared" si="330"/>
        <v>0.74022965160594512</v>
      </c>
      <c r="CF239" s="14">
        <f t="shared" si="331"/>
        <v>2.3653136966052885E-19</v>
      </c>
      <c r="CG239" s="4">
        <f t="shared" si="332"/>
        <v>0.74022562768682565</v>
      </c>
      <c r="CH239" s="14">
        <f t="shared" si="333"/>
        <v>1.8565033569291525E-15</v>
      </c>
      <c r="CI239" s="4">
        <f t="shared" si="334"/>
        <v>0.74020125252986391</v>
      </c>
      <c r="CJ239" s="14">
        <f t="shared" si="335"/>
        <v>2.1468343104317707E-12</v>
      </c>
      <c r="CK239" s="4">
        <f t="shared" si="336"/>
        <v>0.74012301646959489</v>
      </c>
      <c r="CL239" s="14">
        <f t="shared" si="337"/>
        <v>4.9708800556177288E-10</v>
      </c>
      <c r="CM239" s="4">
        <f t="shared" si="338"/>
        <v>0.73999372369524941</v>
      </c>
      <c r="CN239" s="65">
        <f t="shared" si="339"/>
        <v>3.3700667313861946E-8</v>
      </c>
    </row>
    <row r="240" spans="1:92" x14ac:dyDescent="0.25">
      <c r="A240" s="131">
        <v>60</v>
      </c>
      <c r="B240" s="16">
        <f t="shared" si="340"/>
        <v>11646</v>
      </c>
      <c r="C240" s="1">
        <v>0</v>
      </c>
      <c r="D240" s="1">
        <v>21</v>
      </c>
      <c r="E240" s="6">
        <v>0</v>
      </c>
      <c r="F240" s="4">
        <f t="shared" si="304"/>
        <v>1</v>
      </c>
      <c r="G240" s="8">
        <f t="shared" si="305"/>
        <v>0.74023000000000005</v>
      </c>
      <c r="H240" s="17">
        <f t="shared" si="306"/>
        <v>0</v>
      </c>
      <c r="I240" s="10">
        <f t="shared" si="256"/>
        <v>0</v>
      </c>
      <c r="J240" s="10">
        <f t="shared" si="257"/>
        <v>0</v>
      </c>
      <c r="K240" s="10">
        <f t="shared" si="258"/>
        <v>0</v>
      </c>
      <c r="L240" s="10">
        <f t="shared" si="259"/>
        <v>0</v>
      </c>
      <c r="M240" s="10">
        <f t="shared" si="260"/>
        <v>0</v>
      </c>
      <c r="N240" s="10">
        <f t="shared" si="261"/>
        <v>0</v>
      </c>
      <c r="O240" s="10">
        <f t="shared" si="262"/>
        <v>0</v>
      </c>
      <c r="P240" s="10">
        <f t="shared" si="263"/>
        <v>0</v>
      </c>
      <c r="Q240" s="10">
        <f t="shared" si="264"/>
        <v>0</v>
      </c>
      <c r="R240" s="10">
        <f t="shared" si="265"/>
        <v>0</v>
      </c>
      <c r="S240" s="10">
        <f t="shared" si="266"/>
        <v>0</v>
      </c>
      <c r="T240" s="10">
        <f t="shared" si="267"/>
        <v>0</v>
      </c>
      <c r="U240" s="10">
        <f t="shared" si="268"/>
        <v>0</v>
      </c>
      <c r="V240" s="10">
        <f t="shared" si="269"/>
        <v>0</v>
      </c>
      <c r="W240" s="10">
        <f t="shared" si="270"/>
        <v>0</v>
      </c>
      <c r="X240" s="47">
        <f t="shared" si="271"/>
        <v>0</v>
      </c>
      <c r="Z240" s="36">
        <f t="shared" si="272"/>
        <v>0</v>
      </c>
      <c r="AB240" s="74">
        <f t="shared" si="273"/>
        <v>0</v>
      </c>
      <c r="AC240" s="8">
        <f t="shared" si="274"/>
        <v>0</v>
      </c>
      <c r="AD240" s="8">
        <f t="shared" si="275"/>
        <v>0</v>
      </c>
      <c r="AE240" s="8">
        <f t="shared" si="276"/>
        <v>0</v>
      </c>
      <c r="AF240" s="8">
        <f t="shared" si="277"/>
        <v>0</v>
      </c>
      <c r="AG240" s="8">
        <f t="shared" si="278"/>
        <v>0</v>
      </c>
      <c r="AH240" s="8">
        <f t="shared" si="279"/>
        <v>0</v>
      </c>
      <c r="AI240" s="8">
        <f t="shared" si="280"/>
        <v>0</v>
      </c>
      <c r="AJ240" s="8">
        <f t="shared" si="281"/>
        <v>9.0261131902025227E-14</v>
      </c>
      <c r="AK240" s="8">
        <f t="shared" si="282"/>
        <v>1.0677081441201608E-10</v>
      </c>
      <c r="AL240" s="8">
        <f t="shared" si="283"/>
        <v>9.633445929857487E-9</v>
      </c>
      <c r="AM240" s="8">
        <f t="shared" si="284"/>
        <v>2.9275097601644262E-7</v>
      </c>
      <c r="AN240" s="8">
        <f t="shared" si="285"/>
        <v>3.8149798280429081E-6</v>
      </c>
      <c r="AO240" s="8">
        <f t="shared" si="286"/>
        <v>2.5839691508822149E-5</v>
      </c>
      <c r="AP240" s="8">
        <f t="shared" si="287"/>
        <v>9.8412043776030522E-5</v>
      </c>
      <c r="AQ240" s="17">
        <f t="shared" si="288"/>
        <v>2.2129744050181088E-4</v>
      </c>
      <c r="AR240" s="74">
        <f t="shared" si="289"/>
        <v>0</v>
      </c>
      <c r="AS240" s="8">
        <f t="shared" si="290"/>
        <v>0</v>
      </c>
      <c r="AT240" s="8">
        <f t="shared" si="291"/>
        <v>0</v>
      </c>
      <c r="AU240" s="8">
        <f t="shared" si="292"/>
        <v>-3.8066334281834227E-239</v>
      </c>
      <c r="AV240" s="8">
        <f t="shared" si="293"/>
        <v>-2.7004638978664628E-164</v>
      </c>
      <c r="AW240" s="8">
        <f t="shared" si="294"/>
        <v>-9.1580485106239711E-116</v>
      </c>
      <c r="AX240" s="8">
        <f t="shared" si="295"/>
        <v>-4.1720775263417513E-82</v>
      </c>
      <c r="AY240" s="8">
        <f t="shared" si="296"/>
        <v>-4.1664152430079215E-58</v>
      </c>
      <c r="AZ240" s="8">
        <f t="shared" si="297"/>
        <v>-1.9192941450295621E-41</v>
      </c>
      <c r="BA240" s="8">
        <f t="shared" si="298"/>
        <v>-3.3251704927610683E-31</v>
      </c>
      <c r="BB240" s="8">
        <f t="shared" si="299"/>
        <v>-1.2687540113889745E-24</v>
      </c>
      <c r="BC240" s="8">
        <f t="shared" si="300"/>
        <v>-1.4915817616149201E-19</v>
      </c>
      <c r="BD240" s="8">
        <f t="shared" si="301"/>
        <v>-1.2935197532395368E-15</v>
      </c>
      <c r="BE240" s="8">
        <f t="shared" si="302"/>
        <v>-1.6184380624418292E-12</v>
      </c>
      <c r="BF240" s="8">
        <f t="shared" si="303"/>
        <v>-3.9839029575223906E-10</v>
      </c>
      <c r="BG240" s="17">
        <f t="shared" si="307"/>
        <v>-2.8330573300097497E-8</v>
      </c>
      <c r="BI240" s="13">
        <f t="shared" si="308"/>
        <v>0.74023000000000005</v>
      </c>
      <c r="BJ240" s="14">
        <f t="shared" si="309"/>
        <v>0</v>
      </c>
      <c r="BK240" s="4">
        <f t="shared" si="310"/>
        <v>0.74023000000000005</v>
      </c>
      <c r="BL240" s="14">
        <f t="shared" si="311"/>
        <v>0</v>
      </c>
      <c r="BM240" s="4">
        <f t="shared" si="312"/>
        <v>0.74023000000000005</v>
      </c>
      <c r="BN240" s="14">
        <f t="shared" si="313"/>
        <v>0</v>
      </c>
      <c r="BO240" s="4">
        <f t="shared" si="314"/>
        <v>0.74023000000000005</v>
      </c>
      <c r="BP240" s="14">
        <f t="shared" si="315"/>
        <v>3.8066334281834227E-239</v>
      </c>
      <c r="BQ240" s="4">
        <f t="shared" si="316"/>
        <v>0.74023000000000005</v>
      </c>
      <c r="BR240" s="14">
        <f t="shared" si="317"/>
        <v>2.7004638978664628E-164</v>
      </c>
      <c r="BS240" s="4">
        <f t="shared" si="318"/>
        <v>0.74023000000000005</v>
      </c>
      <c r="BT240" s="14">
        <f t="shared" si="319"/>
        <v>9.1580485106239711E-116</v>
      </c>
      <c r="BU240" s="4">
        <f t="shared" si="320"/>
        <v>0.74023000000000005</v>
      </c>
      <c r="BV240" s="14">
        <f t="shared" si="321"/>
        <v>4.1720775263417513E-82</v>
      </c>
      <c r="BW240" s="4">
        <f t="shared" si="322"/>
        <v>0.74022999999999994</v>
      </c>
      <c r="BX240" s="14">
        <f t="shared" si="323"/>
        <v>4.1664152430079215E-58</v>
      </c>
      <c r="BY240" s="4">
        <f t="shared" si="324"/>
        <v>0.74022999999990979</v>
      </c>
      <c r="BZ240" s="14">
        <f t="shared" si="325"/>
        <v>1.9192941450295621E-41</v>
      </c>
      <c r="CA240" s="4">
        <f t="shared" si="326"/>
        <v>0.74022999989322924</v>
      </c>
      <c r="CB240" s="14">
        <f t="shared" si="327"/>
        <v>3.3251704927610683E-31</v>
      </c>
      <c r="CC240" s="4">
        <f t="shared" si="328"/>
        <v>0.74022999036655412</v>
      </c>
      <c r="CD240" s="14">
        <f t="shared" si="329"/>
        <v>1.2687540113889745E-24</v>
      </c>
      <c r="CE240" s="4">
        <f t="shared" si="330"/>
        <v>0.74022970724902404</v>
      </c>
      <c r="CF240" s="14">
        <f t="shared" si="331"/>
        <v>1.4915817616149201E-19</v>
      </c>
      <c r="CG240" s="4">
        <f t="shared" si="332"/>
        <v>0.74022618502017201</v>
      </c>
      <c r="CH240" s="14">
        <f t="shared" si="333"/>
        <v>1.2935197532395368E-15</v>
      </c>
      <c r="CI240" s="4">
        <f t="shared" si="334"/>
        <v>0.74020416030849123</v>
      </c>
      <c r="CJ240" s="14">
        <f t="shared" si="335"/>
        <v>1.6184380624418292E-12</v>
      </c>
      <c r="CK240" s="4">
        <f t="shared" si="336"/>
        <v>0.74013158795622402</v>
      </c>
      <c r="CL240" s="14">
        <f t="shared" si="337"/>
        <v>3.9839029575223906E-10</v>
      </c>
      <c r="CM240" s="4">
        <f t="shared" si="338"/>
        <v>0.74000870255949824</v>
      </c>
      <c r="CN240" s="65">
        <f t="shared" si="339"/>
        <v>2.8330573300097497E-8</v>
      </c>
    </row>
    <row r="241" spans="1:92" x14ac:dyDescent="0.25">
      <c r="A241" s="131">
        <v>60</v>
      </c>
      <c r="B241" s="16">
        <f t="shared" si="340"/>
        <v>11706</v>
      </c>
      <c r="C241" s="1">
        <v>0</v>
      </c>
      <c r="D241" s="1">
        <v>21</v>
      </c>
      <c r="E241" s="6">
        <v>0</v>
      </c>
      <c r="F241" s="4">
        <f t="shared" si="304"/>
        <v>1</v>
      </c>
      <c r="G241" s="8">
        <f t="shared" si="305"/>
        <v>0.74023000000000005</v>
      </c>
      <c r="H241" s="17">
        <f t="shared" si="306"/>
        <v>0</v>
      </c>
      <c r="I241" s="10">
        <f t="shared" si="256"/>
        <v>0</v>
      </c>
      <c r="J241" s="10">
        <f t="shared" si="257"/>
        <v>0</v>
      </c>
      <c r="K241" s="10">
        <f t="shared" si="258"/>
        <v>0</v>
      </c>
      <c r="L241" s="10">
        <f t="shared" si="259"/>
        <v>0</v>
      </c>
      <c r="M241" s="10">
        <f t="shared" si="260"/>
        <v>0</v>
      </c>
      <c r="N241" s="10">
        <f t="shared" si="261"/>
        <v>0</v>
      </c>
      <c r="O241" s="10">
        <f t="shared" si="262"/>
        <v>0</v>
      </c>
      <c r="P241" s="10">
        <f t="shared" si="263"/>
        <v>0</v>
      </c>
      <c r="Q241" s="10">
        <f t="shared" si="264"/>
        <v>0</v>
      </c>
      <c r="R241" s="10">
        <f t="shared" si="265"/>
        <v>0</v>
      </c>
      <c r="S241" s="10">
        <f t="shared" si="266"/>
        <v>0</v>
      </c>
      <c r="T241" s="10">
        <f t="shared" si="267"/>
        <v>0</v>
      </c>
      <c r="U241" s="10">
        <f t="shared" si="268"/>
        <v>0</v>
      </c>
      <c r="V241" s="10">
        <f t="shared" si="269"/>
        <v>0</v>
      </c>
      <c r="W241" s="10">
        <f t="shared" si="270"/>
        <v>0</v>
      </c>
      <c r="X241" s="47">
        <f t="shared" si="271"/>
        <v>0</v>
      </c>
      <c r="Z241" s="36">
        <f t="shared" si="272"/>
        <v>0</v>
      </c>
      <c r="AB241" s="74">
        <f t="shared" si="273"/>
        <v>0</v>
      </c>
      <c r="AC241" s="8">
        <f t="shared" si="274"/>
        <v>0</v>
      </c>
      <c r="AD241" s="8">
        <f t="shared" si="275"/>
        <v>0</v>
      </c>
      <c r="AE241" s="8">
        <f t="shared" si="276"/>
        <v>0</v>
      </c>
      <c r="AF241" s="8">
        <f t="shared" si="277"/>
        <v>0</v>
      </c>
      <c r="AG241" s="8">
        <f t="shared" si="278"/>
        <v>0</v>
      </c>
      <c r="AH241" s="8">
        <f t="shared" si="279"/>
        <v>0</v>
      </c>
      <c r="AI241" s="8">
        <f t="shared" si="280"/>
        <v>0</v>
      </c>
      <c r="AJ241" s="8">
        <f t="shared" si="281"/>
        <v>6.1617377866696188E-14</v>
      </c>
      <c r="AK241" s="8">
        <f t="shared" si="282"/>
        <v>8.0304762839489285E-11</v>
      </c>
      <c r="AL241" s="8">
        <f t="shared" si="283"/>
        <v>7.7124879815926306E-9</v>
      </c>
      <c r="AM241" s="8">
        <f t="shared" si="284"/>
        <v>2.4599482317810839E-7</v>
      </c>
      <c r="AN241" s="8">
        <f t="shared" si="285"/>
        <v>3.3286890732675545E-6</v>
      </c>
      <c r="AO241" s="8">
        <f t="shared" si="286"/>
        <v>2.3226031859779894E-5</v>
      </c>
      <c r="AP241" s="8">
        <f t="shared" si="287"/>
        <v>9.0527301945475536E-5</v>
      </c>
      <c r="AQ241" s="17">
        <f t="shared" si="288"/>
        <v>2.0726816946092796E-4</v>
      </c>
      <c r="AR241" s="74">
        <f t="shared" si="289"/>
        <v>0</v>
      </c>
      <c r="AS241" s="8">
        <f t="shared" si="290"/>
        <v>0</v>
      </c>
      <c r="AT241" s="8">
        <f t="shared" si="291"/>
        <v>0</v>
      </c>
      <c r="AU241" s="8">
        <f t="shared" si="292"/>
        <v>-1.0006540359907847E-241</v>
      </c>
      <c r="AV241" s="8">
        <f t="shared" si="293"/>
        <v>-4.5779779363789758E-166</v>
      </c>
      <c r="AW241" s="8">
        <f t="shared" si="294"/>
        <v>-5.2018949589547994E-117</v>
      </c>
      <c r="AX241" s="8">
        <f t="shared" si="295"/>
        <v>-5.4864189526499579E-83</v>
      </c>
      <c r="AY241" s="8">
        <f t="shared" si="296"/>
        <v>-9.9788879941351116E-59</v>
      </c>
      <c r="AZ241" s="8">
        <f t="shared" si="297"/>
        <v>-6.9772083324087963E-42</v>
      </c>
      <c r="BA241" s="8">
        <f t="shared" si="298"/>
        <v>-1.5631964485850357E-31</v>
      </c>
      <c r="BB241" s="8">
        <f t="shared" si="299"/>
        <v>-7.0395446979668975E-25</v>
      </c>
      <c r="BC241" s="8">
        <f t="shared" si="300"/>
        <v>-9.4060088299295652E-20</v>
      </c>
      <c r="BD241" s="8">
        <f t="shared" si="301"/>
        <v>-9.0126061220191181E-16</v>
      </c>
      <c r="BE241" s="8">
        <f t="shared" si="302"/>
        <v>-1.2200949785610892E-12</v>
      </c>
      <c r="BF241" s="8">
        <f t="shared" si="303"/>
        <v>-3.1928919220287462E-10</v>
      </c>
      <c r="BG241" s="17">
        <f t="shared" si="307"/>
        <v>-2.3816186665896036E-8</v>
      </c>
      <c r="BI241" s="13">
        <f t="shared" si="308"/>
        <v>0.74023000000000005</v>
      </c>
      <c r="BJ241" s="14">
        <f t="shared" si="309"/>
        <v>0</v>
      </c>
      <c r="BK241" s="4">
        <f t="shared" si="310"/>
        <v>0.74023000000000005</v>
      </c>
      <c r="BL241" s="14">
        <f t="shared" si="311"/>
        <v>0</v>
      </c>
      <c r="BM241" s="4">
        <f t="shared" si="312"/>
        <v>0.74023000000000005</v>
      </c>
      <c r="BN241" s="14">
        <f t="shared" si="313"/>
        <v>0</v>
      </c>
      <c r="BO241" s="4">
        <f t="shared" si="314"/>
        <v>0.74023000000000005</v>
      </c>
      <c r="BP241" s="14">
        <f t="shared" si="315"/>
        <v>1.0006540359907847E-241</v>
      </c>
      <c r="BQ241" s="4">
        <f t="shared" si="316"/>
        <v>0.74023000000000005</v>
      </c>
      <c r="BR241" s="14">
        <f t="shared" si="317"/>
        <v>4.5779779363789758E-166</v>
      </c>
      <c r="BS241" s="4">
        <f t="shared" si="318"/>
        <v>0.74023000000000005</v>
      </c>
      <c r="BT241" s="14">
        <f t="shared" si="319"/>
        <v>5.2018949589547994E-117</v>
      </c>
      <c r="BU241" s="4">
        <f t="shared" si="320"/>
        <v>0.74023000000000005</v>
      </c>
      <c r="BV241" s="14">
        <f t="shared" si="321"/>
        <v>5.4864189526499579E-83</v>
      </c>
      <c r="BW241" s="4">
        <f t="shared" si="322"/>
        <v>0.74022999999999994</v>
      </c>
      <c r="BX241" s="14">
        <f t="shared" si="323"/>
        <v>9.9788879941351116E-59</v>
      </c>
      <c r="BY241" s="4">
        <f t="shared" si="324"/>
        <v>0.74022999999993844</v>
      </c>
      <c r="BZ241" s="14">
        <f t="shared" si="325"/>
        <v>6.9772083324087963E-42</v>
      </c>
      <c r="CA241" s="4">
        <f t="shared" si="326"/>
        <v>0.74022999991969529</v>
      </c>
      <c r="CB241" s="14">
        <f t="shared" si="327"/>
        <v>1.5631964485850357E-31</v>
      </c>
      <c r="CC241" s="4">
        <f t="shared" si="328"/>
        <v>0.74022999228751207</v>
      </c>
      <c r="CD241" s="14">
        <f t="shared" si="329"/>
        <v>7.0395446979668975E-25</v>
      </c>
      <c r="CE241" s="4">
        <f t="shared" si="330"/>
        <v>0.74022975400517688</v>
      </c>
      <c r="CF241" s="14">
        <f t="shared" si="331"/>
        <v>9.4060088299295652E-20</v>
      </c>
      <c r="CG241" s="4">
        <f t="shared" si="332"/>
        <v>0.74022667131092679</v>
      </c>
      <c r="CH241" s="14">
        <f t="shared" si="333"/>
        <v>9.0126061220191181E-16</v>
      </c>
      <c r="CI241" s="4">
        <f t="shared" si="334"/>
        <v>0.74020677396814027</v>
      </c>
      <c r="CJ241" s="14">
        <f t="shared" si="335"/>
        <v>1.2200949785610892E-12</v>
      </c>
      <c r="CK241" s="4">
        <f t="shared" si="336"/>
        <v>0.74013947269805458</v>
      </c>
      <c r="CL241" s="14">
        <f t="shared" si="337"/>
        <v>3.1928919220287462E-10</v>
      </c>
      <c r="CM241" s="4">
        <f t="shared" si="338"/>
        <v>0.74002273183053913</v>
      </c>
      <c r="CN241" s="65">
        <f t="shared" si="339"/>
        <v>2.3816186665896036E-8</v>
      </c>
    </row>
    <row r="242" spans="1:92" x14ac:dyDescent="0.25">
      <c r="A242" s="131">
        <v>60</v>
      </c>
      <c r="B242" s="16">
        <f t="shared" si="340"/>
        <v>11766</v>
      </c>
      <c r="C242" s="1">
        <v>0</v>
      </c>
      <c r="D242" s="1">
        <v>21</v>
      </c>
      <c r="E242" s="6">
        <v>0</v>
      </c>
      <c r="F242" s="4">
        <f t="shared" si="304"/>
        <v>1</v>
      </c>
      <c r="G242" s="8">
        <f t="shared" si="305"/>
        <v>0.74023000000000005</v>
      </c>
      <c r="H242" s="17">
        <f t="shared" si="306"/>
        <v>0</v>
      </c>
      <c r="I242" s="10">
        <f t="shared" si="256"/>
        <v>0</v>
      </c>
      <c r="J242" s="10">
        <f t="shared" si="257"/>
        <v>0</v>
      </c>
      <c r="K242" s="10">
        <f t="shared" si="258"/>
        <v>0</v>
      </c>
      <c r="L242" s="10">
        <f t="shared" si="259"/>
        <v>0</v>
      </c>
      <c r="M242" s="10">
        <f t="shared" si="260"/>
        <v>0</v>
      </c>
      <c r="N242" s="10">
        <f t="shared" si="261"/>
        <v>0</v>
      </c>
      <c r="O242" s="10">
        <f t="shared" si="262"/>
        <v>0</v>
      </c>
      <c r="P242" s="10">
        <f t="shared" si="263"/>
        <v>0</v>
      </c>
      <c r="Q242" s="10">
        <f t="shared" si="264"/>
        <v>0</v>
      </c>
      <c r="R242" s="10">
        <f t="shared" si="265"/>
        <v>0</v>
      </c>
      <c r="S242" s="10">
        <f t="shared" si="266"/>
        <v>0</v>
      </c>
      <c r="T242" s="10">
        <f t="shared" si="267"/>
        <v>0</v>
      </c>
      <c r="U242" s="10">
        <f t="shared" si="268"/>
        <v>0</v>
      </c>
      <c r="V242" s="10">
        <f t="shared" si="269"/>
        <v>0</v>
      </c>
      <c r="W242" s="10">
        <f t="shared" si="270"/>
        <v>0</v>
      </c>
      <c r="X242" s="47">
        <f t="shared" si="271"/>
        <v>0</v>
      </c>
      <c r="Z242" s="36">
        <f t="shared" si="272"/>
        <v>0</v>
      </c>
      <c r="AB242" s="74">
        <f t="shared" si="273"/>
        <v>0</v>
      </c>
      <c r="AC242" s="8">
        <f t="shared" si="274"/>
        <v>0</v>
      </c>
      <c r="AD242" s="8">
        <f t="shared" si="275"/>
        <v>0</v>
      </c>
      <c r="AE242" s="8">
        <f t="shared" si="276"/>
        <v>0</v>
      </c>
      <c r="AF242" s="8">
        <f t="shared" si="277"/>
        <v>0</v>
      </c>
      <c r="AG242" s="8">
        <f t="shared" si="278"/>
        <v>0</v>
      </c>
      <c r="AH242" s="8">
        <f t="shared" si="279"/>
        <v>0</v>
      </c>
      <c r="AI242" s="8">
        <f t="shared" si="280"/>
        <v>0</v>
      </c>
      <c r="AJ242" s="8">
        <f t="shared" si="281"/>
        <v>4.2077452633293433E-14</v>
      </c>
      <c r="AK242" s="8">
        <f t="shared" si="282"/>
        <v>6.0399130141775004E-11</v>
      </c>
      <c r="AL242" s="8">
        <f t="shared" si="283"/>
        <v>6.1745787371947358E-9</v>
      </c>
      <c r="AM242" s="8">
        <f t="shared" si="284"/>
        <v>2.0670623845919778E-7</v>
      </c>
      <c r="AN242" s="8">
        <f t="shared" si="285"/>
        <v>2.9043851987875513E-6</v>
      </c>
      <c r="AO242" s="8">
        <f t="shared" si="286"/>
        <v>2.0876741340658533E-5</v>
      </c>
      <c r="AP242" s="8">
        <f t="shared" si="287"/>
        <v>8.3274283137257932E-5</v>
      </c>
      <c r="AQ242" s="17">
        <f t="shared" si="288"/>
        <v>1.9412829165244005E-4</v>
      </c>
      <c r="AR242" s="74">
        <f t="shared" si="289"/>
        <v>0</v>
      </c>
      <c r="AS242" s="8">
        <f t="shared" si="290"/>
        <v>0</v>
      </c>
      <c r="AT242" s="8">
        <f t="shared" si="291"/>
        <v>0</v>
      </c>
      <c r="AU242" s="8">
        <f t="shared" si="292"/>
        <v>-2.6304305855436095E-244</v>
      </c>
      <c r="AV242" s="8">
        <f t="shared" si="293"/>
        <v>-7.7608450912936785E-168</v>
      </c>
      <c r="AW242" s="8">
        <f t="shared" si="294"/>
        <v>-2.9547464323439891E-118</v>
      </c>
      <c r="AX242" s="8">
        <f t="shared" si="295"/>
        <v>-7.2148210894801565E-84</v>
      </c>
      <c r="AY242" s="8">
        <f t="shared" si="296"/>
        <v>-2.3900211522748728E-59</v>
      </c>
      <c r="AZ242" s="8">
        <f t="shared" si="297"/>
        <v>-2.5364239368887835E-42</v>
      </c>
      <c r="BA242" s="8">
        <f t="shared" si="298"/>
        <v>-7.3487454017427827E-32</v>
      </c>
      <c r="BB242" s="8">
        <f t="shared" si="299"/>
        <v>-3.9058153991901928E-25</v>
      </c>
      <c r="BC242" s="8">
        <f t="shared" si="300"/>
        <v>-5.9314885972408347E-20</v>
      </c>
      <c r="BD242" s="8">
        <f t="shared" si="301"/>
        <v>-6.2795383609124271E-16</v>
      </c>
      <c r="BE242" s="8">
        <f t="shared" si="302"/>
        <v>-9.1979532072052345E-13</v>
      </c>
      <c r="BF242" s="8">
        <f t="shared" si="303"/>
        <v>-2.558937538000792E-10</v>
      </c>
      <c r="BG242" s="17">
        <f t="shared" si="307"/>
        <v>-2.0021153165398602E-8</v>
      </c>
      <c r="BI242" s="13">
        <f t="shared" si="308"/>
        <v>0.74023000000000005</v>
      </c>
      <c r="BJ242" s="14">
        <f t="shared" si="309"/>
        <v>0</v>
      </c>
      <c r="BK242" s="4">
        <f t="shared" si="310"/>
        <v>0.74023000000000005</v>
      </c>
      <c r="BL242" s="14">
        <f t="shared" si="311"/>
        <v>0</v>
      </c>
      <c r="BM242" s="4">
        <f t="shared" si="312"/>
        <v>0.74023000000000005</v>
      </c>
      <c r="BN242" s="14">
        <f t="shared" si="313"/>
        <v>0</v>
      </c>
      <c r="BO242" s="4">
        <f t="shared" si="314"/>
        <v>0.74023000000000005</v>
      </c>
      <c r="BP242" s="14">
        <f t="shared" si="315"/>
        <v>2.6304305855436095E-244</v>
      </c>
      <c r="BQ242" s="4">
        <f t="shared" si="316"/>
        <v>0.74023000000000005</v>
      </c>
      <c r="BR242" s="14">
        <f t="shared" si="317"/>
        <v>7.7608450912936785E-168</v>
      </c>
      <c r="BS242" s="4">
        <f t="shared" si="318"/>
        <v>0.74023000000000005</v>
      </c>
      <c r="BT242" s="14">
        <f t="shared" si="319"/>
        <v>2.9547464323439891E-118</v>
      </c>
      <c r="BU242" s="4">
        <f t="shared" si="320"/>
        <v>0.74023000000000005</v>
      </c>
      <c r="BV242" s="14">
        <f t="shared" si="321"/>
        <v>7.2148210894801565E-84</v>
      </c>
      <c r="BW242" s="4">
        <f t="shared" si="322"/>
        <v>0.74022999999999994</v>
      </c>
      <c r="BX242" s="14">
        <f t="shared" si="323"/>
        <v>2.3900211522748728E-59</v>
      </c>
      <c r="BY242" s="4">
        <f t="shared" si="324"/>
        <v>0.74022999999995798</v>
      </c>
      <c r="BZ242" s="14">
        <f t="shared" si="325"/>
        <v>2.5364239368887835E-42</v>
      </c>
      <c r="CA242" s="4">
        <f t="shared" si="326"/>
        <v>0.74022999993960092</v>
      </c>
      <c r="CB242" s="14">
        <f t="shared" si="327"/>
        <v>7.3487454017427827E-32</v>
      </c>
      <c r="CC242" s="4">
        <f t="shared" si="328"/>
        <v>0.74022999382542132</v>
      </c>
      <c r="CD242" s="14">
        <f t="shared" si="329"/>
        <v>3.9058153991901928E-25</v>
      </c>
      <c r="CE242" s="4">
        <f t="shared" si="330"/>
        <v>0.7402297932937616</v>
      </c>
      <c r="CF242" s="14">
        <f t="shared" si="331"/>
        <v>5.9314885972408347E-20</v>
      </c>
      <c r="CG242" s="4">
        <f t="shared" si="332"/>
        <v>0.74022709561480127</v>
      </c>
      <c r="CH242" s="14">
        <f t="shared" si="333"/>
        <v>6.2795383609124271E-16</v>
      </c>
      <c r="CI242" s="4">
        <f t="shared" si="334"/>
        <v>0.7402091232586594</v>
      </c>
      <c r="CJ242" s="14">
        <f t="shared" si="335"/>
        <v>9.1979532072052345E-13</v>
      </c>
      <c r="CK242" s="4">
        <f t="shared" si="336"/>
        <v>0.7401467257168628</v>
      </c>
      <c r="CL242" s="14">
        <f t="shared" si="337"/>
        <v>2.558937538000792E-10</v>
      </c>
      <c r="CM242" s="4">
        <f t="shared" si="338"/>
        <v>0.74003587170834761</v>
      </c>
      <c r="CN242" s="65">
        <f t="shared" si="339"/>
        <v>2.0021153165398602E-8</v>
      </c>
    </row>
    <row r="243" spans="1:92" x14ac:dyDescent="0.25">
      <c r="A243" s="131">
        <v>60</v>
      </c>
      <c r="B243" s="16">
        <f t="shared" si="340"/>
        <v>11826</v>
      </c>
      <c r="C243" s="1">
        <v>0</v>
      </c>
      <c r="D243" s="1">
        <v>21</v>
      </c>
      <c r="E243" s="6">
        <v>0</v>
      </c>
      <c r="F243" s="4">
        <f t="shared" si="304"/>
        <v>1</v>
      </c>
      <c r="G243" s="8">
        <f t="shared" si="305"/>
        <v>0.74023000000000005</v>
      </c>
      <c r="H243" s="17">
        <f t="shared" si="306"/>
        <v>0</v>
      </c>
      <c r="I243" s="10">
        <f t="shared" si="256"/>
        <v>0</v>
      </c>
      <c r="J243" s="10">
        <f t="shared" si="257"/>
        <v>0</v>
      </c>
      <c r="K243" s="10">
        <f t="shared" si="258"/>
        <v>0</v>
      </c>
      <c r="L243" s="10">
        <f t="shared" si="259"/>
        <v>0</v>
      </c>
      <c r="M243" s="10">
        <f t="shared" si="260"/>
        <v>0</v>
      </c>
      <c r="N243" s="10">
        <f t="shared" si="261"/>
        <v>0</v>
      </c>
      <c r="O243" s="10">
        <f t="shared" si="262"/>
        <v>0</v>
      </c>
      <c r="P243" s="10">
        <f t="shared" si="263"/>
        <v>0</v>
      </c>
      <c r="Q243" s="10">
        <f t="shared" si="264"/>
        <v>0</v>
      </c>
      <c r="R243" s="10">
        <f t="shared" si="265"/>
        <v>0</v>
      </c>
      <c r="S243" s="10">
        <f t="shared" si="266"/>
        <v>0</v>
      </c>
      <c r="T243" s="10">
        <f t="shared" si="267"/>
        <v>0</v>
      </c>
      <c r="U243" s="10">
        <f t="shared" si="268"/>
        <v>0</v>
      </c>
      <c r="V243" s="10">
        <f t="shared" si="269"/>
        <v>0</v>
      </c>
      <c r="W243" s="10">
        <f t="shared" si="270"/>
        <v>0</v>
      </c>
      <c r="X243" s="47">
        <f t="shared" si="271"/>
        <v>0</v>
      </c>
      <c r="Z243" s="36">
        <f t="shared" si="272"/>
        <v>0</v>
      </c>
      <c r="AB243" s="74">
        <f t="shared" si="273"/>
        <v>0</v>
      </c>
      <c r="AC243" s="8">
        <f t="shared" si="274"/>
        <v>0</v>
      </c>
      <c r="AD243" s="8">
        <f t="shared" si="275"/>
        <v>0</v>
      </c>
      <c r="AE243" s="8">
        <f t="shared" si="276"/>
        <v>0</v>
      </c>
      <c r="AF243" s="8">
        <f t="shared" si="277"/>
        <v>0</v>
      </c>
      <c r="AG243" s="8">
        <f t="shared" si="278"/>
        <v>0</v>
      </c>
      <c r="AH243" s="8">
        <f t="shared" si="279"/>
        <v>0</v>
      </c>
      <c r="AI243" s="8">
        <f t="shared" si="280"/>
        <v>0</v>
      </c>
      <c r="AJ243" s="8">
        <f t="shared" si="281"/>
        <v>2.8754776337791554E-14</v>
      </c>
      <c r="AK243" s="8">
        <f t="shared" si="282"/>
        <v>4.5427550610099843E-11</v>
      </c>
      <c r="AL243" s="8">
        <f t="shared" si="283"/>
        <v>4.9433364068818264E-9</v>
      </c>
      <c r="AM243" s="8">
        <f t="shared" si="284"/>
        <v>1.7369255356225466E-7</v>
      </c>
      <c r="AN243" s="8">
        <f t="shared" si="285"/>
        <v>2.5341668138390006E-6</v>
      </c>
      <c r="AO243" s="8">
        <f t="shared" si="286"/>
        <v>1.8765079271232388E-5</v>
      </c>
      <c r="AP243" s="8">
        <f t="shared" si="287"/>
        <v>7.6602373902612264E-5</v>
      </c>
      <c r="AQ243" s="17">
        <f t="shared" si="288"/>
        <v>1.8182142351097497E-4</v>
      </c>
      <c r="AR243" s="74">
        <f t="shared" si="289"/>
        <v>0</v>
      </c>
      <c r="AS243" s="8">
        <f t="shared" si="290"/>
        <v>0</v>
      </c>
      <c r="AT243" s="8">
        <f t="shared" si="291"/>
        <v>0</v>
      </c>
      <c r="AU243" s="8">
        <f t="shared" si="292"/>
        <v>-6.9146426402133469E-247</v>
      </c>
      <c r="AV243" s="8">
        <f t="shared" si="293"/>
        <v>-1.3156620099112503E-169</v>
      </c>
      <c r="AW243" s="8">
        <f t="shared" si="294"/>
        <v>-1.6783357888494807E-119</v>
      </c>
      <c r="AX243" s="8">
        <f t="shared" si="295"/>
        <v>-9.4877266578531291E-85</v>
      </c>
      <c r="AY243" s="8">
        <f t="shared" si="296"/>
        <v>-5.7242862247562471E-60</v>
      </c>
      <c r="AZ243" s="8">
        <f t="shared" si="297"/>
        <v>-9.2206597268127228E-43</v>
      </c>
      <c r="BA243" s="8">
        <f t="shared" si="298"/>
        <v>-3.4547199124280731E-32</v>
      </c>
      <c r="BB243" s="8">
        <f t="shared" si="299"/>
        <v>-2.1670995195125585E-25</v>
      </c>
      <c r="BC243" s="8">
        <f t="shared" si="300"/>
        <v>-3.7404341857779752E-20</v>
      </c>
      <c r="BD243" s="8">
        <f t="shared" si="301"/>
        <v>-4.3752718683479466E-16</v>
      </c>
      <c r="BE243" s="8">
        <f t="shared" si="302"/>
        <v>-6.9340784683592636E-13</v>
      </c>
      <c r="BF243" s="8">
        <f t="shared" si="303"/>
        <v>-2.0508559272588498E-10</v>
      </c>
      <c r="BG243" s="17">
        <f t="shared" si="307"/>
        <v>-1.6830846167591935E-8</v>
      </c>
      <c r="BI243" s="13">
        <f t="shared" si="308"/>
        <v>0.74023000000000005</v>
      </c>
      <c r="BJ243" s="14">
        <f t="shared" si="309"/>
        <v>0</v>
      </c>
      <c r="BK243" s="4">
        <f t="shared" si="310"/>
        <v>0.74023000000000005</v>
      </c>
      <c r="BL243" s="14">
        <f t="shared" si="311"/>
        <v>0</v>
      </c>
      <c r="BM243" s="4">
        <f t="shared" si="312"/>
        <v>0.74023000000000005</v>
      </c>
      <c r="BN243" s="14">
        <f t="shared" si="313"/>
        <v>0</v>
      </c>
      <c r="BO243" s="4">
        <f t="shared" si="314"/>
        <v>0.74023000000000005</v>
      </c>
      <c r="BP243" s="14">
        <f t="shared" si="315"/>
        <v>6.9146426402133469E-247</v>
      </c>
      <c r="BQ243" s="4">
        <f t="shared" si="316"/>
        <v>0.74023000000000005</v>
      </c>
      <c r="BR243" s="14">
        <f t="shared" si="317"/>
        <v>1.3156620099112503E-169</v>
      </c>
      <c r="BS243" s="4">
        <f t="shared" si="318"/>
        <v>0.74023000000000005</v>
      </c>
      <c r="BT243" s="14">
        <f t="shared" si="319"/>
        <v>1.6783357888494807E-119</v>
      </c>
      <c r="BU243" s="4">
        <f t="shared" si="320"/>
        <v>0.74023000000000005</v>
      </c>
      <c r="BV243" s="14">
        <f t="shared" si="321"/>
        <v>9.4877266578531291E-85</v>
      </c>
      <c r="BW243" s="4">
        <f t="shared" si="322"/>
        <v>0.74022999999999994</v>
      </c>
      <c r="BX243" s="14">
        <f t="shared" si="323"/>
        <v>5.7242862247562471E-60</v>
      </c>
      <c r="BY243" s="4">
        <f t="shared" si="324"/>
        <v>0.7402299999999713</v>
      </c>
      <c r="BZ243" s="14">
        <f t="shared" si="325"/>
        <v>9.2206597268127228E-43</v>
      </c>
      <c r="CA243" s="4">
        <f t="shared" si="326"/>
        <v>0.7402299999545725</v>
      </c>
      <c r="CB243" s="14">
        <f t="shared" si="327"/>
        <v>3.4547199124280731E-32</v>
      </c>
      <c r="CC243" s="4">
        <f t="shared" si="328"/>
        <v>0.74022999505666365</v>
      </c>
      <c r="CD243" s="14">
        <f t="shared" si="329"/>
        <v>2.1670995195125585E-25</v>
      </c>
      <c r="CE243" s="4">
        <f t="shared" si="330"/>
        <v>0.74022982630744649</v>
      </c>
      <c r="CF243" s="14">
        <f t="shared" si="331"/>
        <v>3.7404341857779752E-20</v>
      </c>
      <c r="CG243" s="4">
        <f t="shared" si="332"/>
        <v>0.74022746583318622</v>
      </c>
      <c r="CH243" s="14">
        <f t="shared" si="333"/>
        <v>4.3752718683479466E-16</v>
      </c>
      <c r="CI243" s="4">
        <f t="shared" si="334"/>
        <v>0.74021123492072882</v>
      </c>
      <c r="CJ243" s="14">
        <f t="shared" si="335"/>
        <v>6.9340784683592636E-13</v>
      </c>
      <c r="CK243" s="4">
        <f t="shared" si="336"/>
        <v>0.74015339762609744</v>
      </c>
      <c r="CL243" s="14">
        <f t="shared" si="337"/>
        <v>2.0508559272588498E-10</v>
      </c>
      <c r="CM243" s="4">
        <f t="shared" si="338"/>
        <v>0.74004817857648908</v>
      </c>
      <c r="CN243" s="65">
        <f t="shared" si="339"/>
        <v>1.6830846167591935E-8</v>
      </c>
    </row>
    <row r="244" spans="1:92" x14ac:dyDescent="0.25">
      <c r="A244" s="131">
        <v>60</v>
      </c>
      <c r="B244" s="16">
        <f t="shared" si="340"/>
        <v>11886</v>
      </c>
      <c r="C244" s="1">
        <v>0</v>
      </c>
      <c r="D244" s="1">
        <v>21</v>
      </c>
      <c r="E244" s="6">
        <v>0</v>
      </c>
      <c r="F244" s="4">
        <f t="shared" si="304"/>
        <v>1</v>
      </c>
      <c r="G244" s="8">
        <f t="shared" si="305"/>
        <v>0.74023000000000005</v>
      </c>
      <c r="H244" s="17">
        <f t="shared" si="306"/>
        <v>0</v>
      </c>
      <c r="I244" s="10">
        <f t="shared" si="256"/>
        <v>0</v>
      </c>
      <c r="J244" s="10">
        <f t="shared" si="257"/>
        <v>0</v>
      </c>
      <c r="K244" s="10">
        <f t="shared" si="258"/>
        <v>0</v>
      </c>
      <c r="L244" s="10">
        <f t="shared" si="259"/>
        <v>0</v>
      </c>
      <c r="M244" s="10">
        <f t="shared" si="260"/>
        <v>0</v>
      </c>
      <c r="N244" s="10">
        <f t="shared" si="261"/>
        <v>0</v>
      </c>
      <c r="O244" s="10">
        <f t="shared" si="262"/>
        <v>0</v>
      </c>
      <c r="P244" s="10">
        <f t="shared" si="263"/>
        <v>0</v>
      </c>
      <c r="Q244" s="10">
        <f t="shared" si="264"/>
        <v>0</v>
      </c>
      <c r="R244" s="10">
        <f t="shared" si="265"/>
        <v>0</v>
      </c>
      <c r="S244" s="10">
        <f t="shared" si="266"/>
        <v>0</v>
      </c>
      <c r="T244" s="10">
        <f t="shared" si="267"/>
        <v>0</v>
      </c>
      <c r="U244" s="10">
        <f t="shared" si="268"/>
        <v>0</v>
      </c>
      <c r="V244" s="10">
        <f t="shared" si="269"/>
        <v>0</v>
      </c>
      <c r="W244" s="10">
        <f t="shared" si="270"/>
        <v>0</v>
      </c>
      <c r="X244" s="47">
        <f t="shared" si="271"/>
        <v>0</v>
      </c>
      <c r="Z244" s="36">
        <f t="shared" si="272"/>
        <v>0</v>
      </c>
      <c r="AB244" s="74">
        <f t="shared" si="273"/>
        <v>0</v>
      </c>
      <c r="AC244" s="8">
        <f t="shared" si="274"/>
        <v>0</v>
      </c>
      <c r="AD244" s="8">
        <f t="shared" si="275"/>
        <v>0</v>
      </c>
      <c r="AE244" s="8">
        <f t="shared" si="276"/>
        <v>0</v>
      </c>
      <c r="AF244" s="8">
        <f t="shared" si="277"/>
        <v>0</v>
      </c>
      <c r="AG244" s="8">
        <f t="shared" si="278"/>
        <v>0</v>
      </c>
      <c r="AH244" s="8">
        <f t="shared" si="279"/>
        <v>0</v>
      </c>
      <c r="AI244" s="8">
        <f t="shared" si="280"/>
        <v>0</v>
      </c>
      <c r="AJ244" s="8">
        <f t="shared" si="281"/>
        <v>1.9650947535865271E-14</v>
      </c>
      <c r="AK244" s="8">
        <f t="shared" si="282"/>
        <v>3.4167113582839193E-11</v>
      </c>
      <c r="AL244" s="8">
        <f t="shared" si="283"/>
        <v>3.9576100174798512E-9</v>
      </c>
      <c r="AM244" s="8">
        <f t="shared" si="284"/>
        <v>1.4595158515096074E-7</v>
      </c>
      <c r="AN244" s="8">
        <f t="shared" si="285"/>
        <v>2.211139707997134E-6</v>
      </c>
      <c r="AO244" s="8">
        <f t="shared" si="286"/>
        <v>1.6867009764998109E-5</v>
      </c>
      <c r="AP244" s="8">
        <f t="shared" si="287"/>
        <v>7.0465015926335361E-5</v>
      </c>
      <c r="AQ244" s="17">
        <f t="shared" si="288"/>
        <v>1.7029475593766108E-4</v>
      </c>
      <c r="AR244" s="74">
        <f t="shared" si="289"/>
        <v>0</v>
      </c>
      <c r="AS244" s="8">
        <f t="shared" si="290"/>
        <v>0</v>
      </c>
      <c r="AT244" s="8">
        <f t="shared" si="291"/>
        <v>0</v>
      </c>
      <c r="AU244" s="8">
        <f t="shared" si="292"/>
        <v>-1.8176599338763397E-249</v>
      </c>
      <c r="AV244" s="8">
        <f t="shared" si="293"/>
        <v>-2.2303840676649438E-171</v>
      </c>
      <c r="AW244" s="8">
        <f t="shared" si="294"/>
        <v>-9.533173436809743E-121</v>
      </c>
      <c r="AX244" s="8">
        <f t="shared" si="295"/>
        <v>-1.2476672119477713E-85</v>
      </c>
      <c r="AY244" s="8">
        <f t="shared" si="296"/>
        <v>-1.3710109951012515E-60</v>
      </c>
      <c r="AZ244" s="8">
        <f t="shared" si="297"/>
        <v>-3.3519856267384707E-43</v>
      </c>
      <c r="BA244" s="8">
        <f t="shared" si="298"/>
        <v>-1.6240989476239822E-32</v>
      </c>
      <c r="BB244" s="8">
        <f t="shared" si="299"/>
        <v>-1.2023917793056139E-25</v>
      </c>
      <c r="BC244" s="8">
        <f t="shared" si="300"/>
        <v>-2.3587414303796694E-20</v>
      </c>
      <c r="BD244" s="8">
        <f t="shared" si="301"/>
        <v>-3.0484731236159569E-16</v>
      </c>
      <c r="BE244" s="8">
        <f t="shared" si="302"/>
        <v>-5.2274069156710707E-13</v>
      </c>
      <c r="BF244" s="8">
        <f t="shared" si="303"/>
        <v>-1.643654826236503E-10</v>
      </c>
      <c r="BG244" s="17">
        <f t="shared" si="307"/>
        <v>-1.4148904430076286E-8</v>
      </c>
      <c r="BI244" s="13">
        <f t="shared" si="308"/>
        <v>0.74023000000000005</v>
      </c>
      <c r="BJ244" s="14">
        <f t="shared" si="309"/>
        <v>0</v>
      </c>
      <c r="BK244" s="4">
        <f t="shared" si="310"/>
        <v>0.74023000000000005</v>
      </c>
      <c r="BL244" s="14">
        <f t="shared" si="311"/>
        <v>0</v>
      </c>
      <c r="BM244" s="4">
        <f t="shared" si="312"/>
        <v>0.74023000000000005</v>
      </c>
      <c r="BN244" s="14">
        <f t="shared" si="313"/>
        <v>0</v>
      </c>
      <c r="BO244" s="4">
        <f t="shared" si="314"/>
        <v>0.74023000000000005</v>
      </c>
      <c r="BP244" s="14">
        <f t="shared" si="315"/>
        <v>1.8176599338763397E-249</v>
      </c>
      <c r="BQ244" s="4">
        <f t="shared" si="316"/>
        <v>0.74023000000000005</v>
      </c>
      <c r="BR244" s="14">
        <f t="shared" si="317"/>
        <v>2.2303840676649438E-171</v>
      </c>
      <c r="BS244" s="4">
        <f t="shared" si="318"/>
        <v>0.74023000000000005</v>
      </c>
      <c r="BT244" s="14">
        <f t="shared" si="319"/>
        <v>9.533173436809743E-121</v>
      </c>
      <c r="BU244" s="4">
        <f t="shared" si="320"/>
        <v>0.74023000000000005</v>
      </c>
      <c r="BV244" s="14">
        <f t="shared" si="321"/>
        <v>1.2476672119477713E-85</v>
      </c>
      <c r="BW244" s="4">
        <f t="shared" si="322"/>
        <v>0.74022999999999994</v>
      </c>
      <c r="BX244" s="14">
        <f t="shared" si="323"/>
        <v>1.3710109951012515E-60</v>
      </c>
      <c r="BY244" s="4">
        <f t="shared" si="324"/>
        <v>0.7402299999999804</v>
      </c>
      <c r="BZ244" s="14">
        <f t="shared" si="325"/>
        <v>3.3519856267384707E-43</v>
      </c>
      <c r="CA244" s="4">
        <f t="shared" si="326"/>
        <v>0.74022999996583294</v>
      </c>
      <c r="CB244" s="14">
        <f t="shared" si="327"/>
        <v>1.6240989476239822E-32</v>
      </c>
      <c r="CC244" s="4">
        <f t="shared" si="328"/>
        <v>0.74022999604239004</v>
      </c>
      <c r="CD244" s="14">
        <f t="shared" si="329"/>
        <v>1.2023917793056139E-25</v>
      </c>
      <c r="CE244" s="4">
        <f t="shared" si="330"/>
        <v>0.7402298540484149</v>
      </c>
      <c r="CF244" s="14">
        <f t="shared" si="331"/>
        <v>2.3587414303796694E-20</v>
      </c>
      <c r="CG244" s="4">
        <f t="shared" si="332"/>
        <v>0.74022778886029206</v>
      </c>
      <c r="CH244" s="14">
        <f t="shared" si="333"/>
        <v>3.0484731236159569E-16</v>
      </c>
      <c r="CI244" s="4">
        <f t="shared" si="334"/>
        <v>0.74021313299023506</v>
      </c>
      <c r="CJ244" s="14">
        <f t="shared" si="335"/>
        <v>5.2274069156710707E-13</v>
      </c>
      <c r="CK244" s="4">
        <f t="shared" si="336"/>
        <v>0.74015953498407372</v>
      </c>
      <c r="CL244" s="14">
        <f t="shared" si="337"/>
        <v>1.643654826236503E-10</v>
      </c>
      <c r="CM244" s="4">
        <f t="shared" si="338"/>
        <v>0.74005970524406239</v>
      </c>
      <c r="CN244" s="65">
        <f t="shared" si="339"/>
        <v>1.4148904430076286E-8</v>
      </c>
    </row>
    <row r="245" spans="1:92" x14ac:dyDescent="0.25">
      <c r="A245" s="131">
        <v>60</v>
      </c>
      <c r="B245" s="16">
        <f t="shared" si="340"/>
        <v>11946</v>
      </c>
      <c r="C245" s="1">
        <v>0</v>
      </c>
      <c r="D245" s="1">
        <v>21</v>
      </c>
      <c r="E245" s="6">
        <v>0</v>
      </c>
      <c r="F245" s="4">
        <f t="shared" si="304"/>
        <v>1</v>
      </c>
      <c r="G245" s="8">
        <f t="shared" si="305"/>
        <v>0.74023000000000005</v>
      </c>
      <c r="H245" s="17">
        <f t="shared" si="306"/>
        <v>0</v>
      </c>
      <c r="I245" s="10">
        <f t="shared" si="256"/>
        <v>0</v>
      </c>
      <c r="J245" s="10">
        <f t="shared" si="257"/>
        <v>0</v>
      </c>
      <c r="K245" s="10">
        <f t="shared" si="258"/>
        <v>0</v>
      </c>
      <c r="L245" s="10">
        <f t="shared" si="259"/>
        <v>0</v>
      </c>
      <c r="M245" s="10">
        <f t="shared" si="260"/>
        <v>0</v>
      </c>
      <c r="N245" s="10">
        <f t="shared" si="261"/>
        <v>0</v>
      </c>
      <c r="O245" s="10">
        <f t="shared" si="262"/>
        <v>0</v>
      </c>
      <c r="P245" s="10">
        <f t="shared" si="263"/>
        <v>0</v>
      </c>
      <c r="Q245" s="10">
        <f t="shared" si="264"/>
        <v>0</v>
      </c>
      <c r="R245" s="10">
        <f t="shared" si="265"/>
        <v>0</v>
      </c>
      <c r="S245" s="10">
        <f t="shared" si="266"/>
        <v>0</v>
      </c>
      <c r="T245" s="10">
        <f t="shared" si="267"/>
        <v>0</v>
      </c>
      <c r="U245" s="10">
        <f t="shared" si="268"/>
        <v>0</v>
      </c>
      <c r="V245" s="10">
        <f t="shared" si="269"/>
        <v>0</v>
      </c>
      <c r="W245" s="10">
        <f t="shared" si="270"/>
        <v>0</v>
      </c>
      <c r="X245" s="47">
        <f t="shared" si="271"/>
        <v>0</v>
      </c>
      <c r="Z245" s="36">
        <f t="shared" si="272"/>
        <v>0</v>
      </c>
      <c r="AB245" s="74">
        <f t="shared" si="273"/>
        <v>0</v>
      </c>
      <c r="AC245" s="8">
        <f t="shared" si="274"/>
        <v>0</v>
      </c>
      <c r="AD245" s="8">
        <f t="shared" si="275"/>
        <v>0</v>
      </c>
      <c r="AE245" s="8">
        <f t="shared" si="276"/>
        <v>0</v>
      </c>
      <c r="AF245" s="8">
        <f t="shared" si="277"/>
        <v>0</v>
      </c>
      <c r="AG245" s="8">
        <f t="shared" si="278"/>
        <v>0</v>
      </c>
      <c r="AH245" s="8">
        <f t="shared" si="279"/>
        <v>0</v>
      </c>
      <c r="AI245" s="8">
        <f t="shared" si="280"/>
        <v>0</v>
      </c>
      <c r="AJ245" s="8">
        <f t="shared" si="281"/>
        <v>1.3433698597964394E-14</v>
      </c>
      <c r="AK245" s="8">
        <f t="shared" si="282"/>
        <v>2.5697888261788648E-11</v>
      </c>
      <c r="AL245" s="8">
        <f t="shared" si="283"/>
        <v>3.1684425083611245E-9</v>
      </c>
      <c r="AM245" s="8">
        <f t="shared" si="284"/>
        <v>1.2264121163063635E-7</v>
      </c>
      <c r="AN245" s="8">
        <f t="shared" si="285"/>
        <v>1.9292884673172139E-6</v>
      </c>
      <c r="AO245" s="8">
        <f t="shared" si="286"/>
        <v>1.5160928142132768E-5</v>
      </c>
      <c r="AP245" s="8">
        <f t="shared" si="287"/>
        <v>6.481938113056529E-5</v>
      </c>
      <c r="AQ245" s="17">
        <f t="shared" si="288"/>
        <v>1.5949882769517032E-4</v>
      </c>
      <c r="AR245" s="74">
        <f t="shared" si="289"/>
        <v>0</v>
      </c>
      <c r="AS245" s="8">
        <f t="shared" si="290"/>
        <v>0</v>
      </c>
      <c r="AT245" s="8">
        <f t="shared" si="291"/>
        <v>0</v>
      </c>
      <c r="AU245" s="8">
        <f t="shared" si="292"/>
        <v>-4.7781032327036634E-252</v>
      </c>
      <c r="AV245" s="8">
        <f t="shared" si="293"/>
        <v>-3.7810722296596423E-173</v>
      </c>
      <c r="AW245" s="8">
        <f t="shared" si="294"/>
        <v>-5.4149709718455848E-122</v>
      </c>
      <c r="AX245" s="8">
        <f t="shared" si="295"/>
        <v>-1.6407233554531662E-86</v>
      </c>
      <c r="AY245" s="8">
        <f t="shared" si="296"/>
        <v>-3.283677780749973E-61</v>
      </c>
      <c r="AZ245" s="8">
        <f t="shared" si="297"/>
        <v>-1.2185470427011565E-43</v>
      </c>
      <c r="BA245" s="8">
        <f t="shared" si="298"/>
        <v>-7.6350542403869714E-33</v>
      </c>
      <c r="BB245" s="8">
        <f t="shared" si="299"/>
        <v>-6.6713410156027769E-26</v>
      </c>
      <c r="BC245" s="8">
        <f t="shared" si="300"/>
        <v>-1.4874372490081229E-20</v>
      </c>
      <c r="BD245" s="8">
        <f t="shared" si="301"/>
        <v>-2.124025355461587E-16</v>
      </c>
      <c r="BE245" s="8">
        <f t="shared" si="302"/>
        <v>-3.9407951880982307E-13</v>
      </c>
      <c r="BF245" s="8">
        <f t="shared" si="303"/>
        <v>-1.317304229859519E-10</v>
      </c>
      <c r="BG245" s="17">
        <f t="shared" si="307"/>
        <v>-1.1894321567557567E-8</v>
      </c>
      <c r="BI245" s="13">
        <f t="shared" si="308"/>
        <v>0.74023000000000005</v>
      </c>
      <c r="BJ245" s="14">
        <f t="shared" si="309"/>
        <v>0</v>
      </c>
      <c r="BK245" s="4">
        <f t="shared" si="310"/>
        <v>0.74023000000000005</v>
      </c>
      <c r="BL245" s="14">
        <f t="shared" si="311"/>
        <v>0</v>
      </c>
      <c r="BM245" s="4">
        <f t="shared" si="312"/>
        <v>0.74023000000000005</v>
      </c>
      <c r="BN245" s="14">
        <f t="shared" si="313"/>
        <v>0</v>
      </c>
      <c r="BO245" s="4">
        <f t="shared" si="314"/>
        <v>0.74023000000000005</v>
      </c>
      <c r="BP245" s="14">
        <f t="shared" si="315"/>
        <v>4.7781032327036634E-252</v>
      </c>
      <c r="BQ245" s="4">
        <f t="shared" si="316"/>
        <v>0.74023000000000005</v>
      </c>
      <c r="BR245" s="14">
        <f t="shared" si="317"/>
        <v>3.7810722296596423E-173</v>
      </c>
      <c r="BS245" s="4">
        <f t="shared" si="318"/>
        <v>0.74023000000000005</v>
      </c>
      <c r="BT245" s="14">
        <f t="shared" si="319"/>
        <v>5.4149709718455848E-122</v>
      </c>
      <c r="BU245" s="4">
        <f t="shared" si="320"/>
        <v>0.74023000000000005</v>
      </c>
      <c r="BV245" s="14">
        <f t="shared" si="321"/>
        <v>1.6407233554531662E-86</v>
      </c>
      <c r="BW245" s="4">
        <f t="shared" si="322"/>
        <v>0.74022999999999994</v>
      </c>
      <c r="BX245" s="14">
        <f t="shared" si="323"/>
        <v>3.283677780749973E-61</v>
      </c>
      <c r="BY245" s="4">
        <f t="shared" si="324"/>
        <v>0.74022999999998662</v>
      </c>
      <c r="BZ245" s="14">
        <f t="shared" si="325"/>
        <v>1.2185470427011565E-43</v>
      </c>
      <c r="CA245" s="4">
        <f t="shared" si="326"/>
        <v>0.74022999997430217</v>
      </c>
      <c r="CB245" s="14">
        <f t="shared" si="327"/>
        <v>7.6350542403869714E-33</v>
      </c>
      <c r="CC245" s="4">
        <f t="shared" si="328"/>
        <v>0.74022999683155755</v>
      </c>
      <c r="CD245" s="14">
        <f t="shared" si="329"/>
        <v>6.6713410156027769E-26</v>
      </c>
      <c r="CE245" s="4">
        <f t="shared" si="330"/>
        <v>0.74022987735878842</v>
      </c>
      <c r="CF245" s="14">
        <f t="shared" si="331"/>
        <v>1.4874372490081229E-20</v>
      </c>
      <c r="CG245" s="4">
        <f t="shared" si="332"/>
        <v>0.74022807071153274</v>
      </c>
      <c r="CH245" s="14">
        <f t="shared" si="333"/>
        <v>2.124025355461587E-16</v>
      </c>
      <c r="CI245" s="4">
        <f t="shared" si="334"/>
        <v>0.74021483907185792</v>
      </c>
      <c r="CJ245" s="14">
        <f t="shared" si="335"/>
        <v>3.9407951880982307E-13</v>
      </c>
      <c r="CK245" s="4">
        <f t="shared" si="336"/>
        <v>0.74016518061886949</v>
      </c>
      <c r="CL245" s="14">
        <f t="shared" si="337"/>
        <v>1.317304229859519E-10</v>
      </c>
      <c r="CM245" s="4">
        <f t="shared" si="338"/>
        <v>0.74007050117230488</v>
      </c>
      <c r="CN245" s="65">
        <f t="shared" si="339"/>
        <v>1.1894321567557567E-8</v>
      </c>
    </row>
    <row r="246" spans="1:92" x14ac:dyDescent="0.25">
      <c r="A246" s="131">
        <v>60</v>
      </c>
      <c r="B246" s="16">
        <f t="shared" si="340"/>
        <v>12006</v>
      </c>
      <c r="C246" s="1">
        <v>0</v>
      </c>
      <c r="D246" s="1">
        <v>21</v>
      </c>
      <c r="E246" s="6">
        <v>0</v>
      </c>
      <c r="F246" s="4">
        <f t="shared" si="304"/>
        <v>1</v>
      </c>
      <c r="G246" s="8">
        <f t="shared" si="305"/>
        <v>0.74023000000000005</v>
      </c>
      <c r="H246" s="17">
        <f t="shared" si="306"/>
        <v>0</v>
      </c>
      <c r="I246" s="10">
        <f t="shared" si="256"/>
        <v>0</v>
      </c>
      <c r="J246" s="10">
        <f t="shared" si="257"/>
        <v>0</v>
      </c>
      <c r="K246" s="10">
        <f t="shared" si="258"/>
        <v>0</v>
      </c>
      <c r="L246" s="10">
        <f t="shared" si="259"/>
        <v>0</v>
      </c>
      <c r="M246" s="10">
        <f t="shared" si="260"/>
        <v>0</v>
      </c>
      <c r="N246" s="10">
        <f t="shared" si="261"/>
        <v>0</v>
      </c>
      <c r="O246" s="10">
        <f t="shared" si="262"/>
        <v>0</v>
      </c>
      <c r="P246" s="10">
        <f t="shared" si="263"/>
        <v>0</v>
      </c>
      <c r="Q246" s="10">
        <f t="shared" si="264"/>
        <v>0</v>
      </c>
      <c r="R246" s="10">
        <f t="shared" si="265"/>
        <v>0</v>
      </c>
      <c r="S246" s="10">
        <f t="shared" si="266"/>
        <v>0</v>
      </c>
      <c r="T246" s="10">
        <f t="shared" si="267"/>
        <v>0</v>
      </c>
      <c r="U246" s="10">
        <f t="shared" si="268"/>
        <v>0</v>
      </c>
      <c r="V246" s="10">
        <f t="shared" si="269"/>
        <v>0</v>
      </c>
      <c r="W246" s="10">
        <f t="shared" si="270"/>
        <v>0</v>
      </c>
      <c r="X246" s="47">
        <f t="shared" si="271"/>
        <v>0</v>
      </c>
      <c r="Z246" s="36">
        <f t="shared" si="272"/>
        <v>0</v>
      </c>
      <c r="AB246" s="74">
        <f t="shared" si="273"/>
        <v>0</v>
      </c>
      <c r="AC246" s="8">
        <f t="shared" si="274"/>
        <v>0</v>
      </c>
      <c r="AD246" s="8">
        <f t="shared" si="275"/>
        <v>0</v>
      </c>
      <c r="AE246" s="8">
        <f t="shared" si="276"/>
        <v>0</v>
      </c>
      <c r="AF246" s="8">
        <f t="shared" si="277"/>
        <v>0</v>
      </c>
      <c r="AG246" s="8">
        <f t="shared" si="278"/>
        <v>0</v>
      </c>
      <c r="AH246" s="8">
        <f t="shared" si="279"/>
        <v>0</v>
      </c>
      <c r="AI246" s="8">
        <f t="shared" si="280"/>
        <v>0</v>
      </c>
      <c r="AJ246" s="8">
        <f t="shared" si="281"/>
        <v>9.2148511043887993E-15</v>
      </c>
      <c r="AK246" s="8">
        <f t="shared" si="282"/>
        <v>1.9327983658001813E-11</v>
      </c>
      <c r="AL246" s="8">
        <f t="shared" si="283"/>
        <v>2.5366390099534897E-9</v>
      </c>
      <c r="AM246" s="8">
        <f t="shared" si="284"/>
        <v>1.0305380904185313E-7</v>
      </c>
      <c r="AN246" s="8">
        <f t="shared" si="285"/>
        <v>1.6833644552738392E-6</v>
      </c>
      <c r="AO246" s="8">
        <f t="shared" si="286"/>
        <v>1.3627415015093902E-5</v>
      </c>
      <c r="AP246" s="8">
        <f t="shared" si="287"/>
        <v>5.9626072809515485E-5</v>
      </c>
      <c r="AQ246" s="17">
        <f t="shared" si="288"/>
        <v>1.4938731316804787E-4</v>
      </c>
      <c r="AR246" s="74">
        <f t="shared" si="289"/>
        <v>0</v>
      </c>
      <c r="AS246" s="8">
        <f t="shared" si="290"/>
        <v>0</v>
      </c>
      <c r="AT246" s="8">
        <f t="shared" si="291"/>
        <v>0</v>
      </c>
      <c r="AU246" s="8">
        <f t="shared" si="292"/>
        <v>-1.2560254026002616E-254</v>
      </c>
      <c r="AV246" s="8">
        <f t="shared" si="293"/>
        <v>-6.4098858188449784E-175</v>
      </c>
      <c r="AW246" s="8">
        <f t="shared" si="294"/>
        <v>-3.075776478870269E-123</v>
      </c>
      <c r="AX246" s="8">
        <f t="shared" si="295"/>
        <v>-2.1576050916069009E-87</v>
      </c>
      <c r="AY246" s="8">
        <f t="shared" si="296"/>
        <v>-7.864663234881468E-62</v>
      </c>
      <c r="AZ246" s="8">
        <f t="shared" si="297"/>
        <v>-4.429783002144079E-44</v>
      </c>
      <c r="BA246" s="8">
        <f t="shared" si="298"/>
        <v>-3.5893166077678876E-33</v>
      </c>
      <c r="BB246" s="8">
        <f t="shared" si="299"/>
        <v>-3.7015215599832809E-26</v>
      </c>
      <c r="BC246" s="8">
        <f t="shared" si="300"/>
        <v>-9.3798732715723194E-21</v>
      </c>
      <c r="BD246" s="8">
        <f t="shared" si="301"/>
        <v>-1.4799158554799423E-16</v>
      </c>
      <c r="BE246" s="8">
        <f t="shared" si="302"/>
        <v>-2.9708547593610316E-13</v>
      </c>
      <c r="BF246" s="8">
        <f t="shared" si="303"/>
        <v>-1.0557511262745455E-10</v>
      </c>
      <c r="BG246" s="17">
        <f t="shared" si="307"/>
        <v>-9.998999304266436E-9</v>
      </c>
      <c r="BI246" s="13">
        <f t="shared" si="308"/>
        <v>0.74023000000000005</v>
      </c>
      <c r="BJ246" s="14">
        <f t="shared" si="309"/>
        <v>0</v>
      </c>
      <c r="BK246" s="4">
        <f t="shared" si="310"/>
        <v>0.74023000000000005</v>
      </c>
      <c r="BL246" s="14">
        <f t="shared" si="311"/>
        <v>0</v>
      </c>
      <c r="BM246" s="4">
        <f t="shared" si="312"/>
        <v>0.74023000000000005</v>
      </c>
      <c r="BN246" s="14">
        <f t="shared" si="313"/>
        <v>0</v>
      </c>
      <c r="BO246" s="4">
        <f t="shared" si="314"/>
        <v>0.74023000000000005</v>
      </c>
      <c r="BP246" s="14">
        <f t="shared" si="315"/>
        <v>1.2560254026002616E-254</v>
      </c>
      <c r="BQ246" s="4">
        <f t="shared" si="316"/>
        <v>0.74023000000000005</v>
      </c>
      <c r="BR246" s="14">
        <f t="shared" si="317"/>
        <v>6.4098858188449784E-175</v>
      </c>
      <c r="BS246" s="4">
        <f t="shared" si="318"/>
        <v>0.74023000000000005</v>
      </c>
      <c r="BT246" s="14">
        <f t="shared" si="319"/>
        <v>3.075776478870269E-123</v>
      </c>
      <c r="BU246" s="4">
        <f t="shared" si="320"/>
        <v>0.74023000000000005</v>
      </c>
      <c r="BV246" s="14">
        <f t="shared" si="321"/>
        <v>2.1576050916069009E-87</v>
      </c>
      <c r="BW246" s="4">
        <f t="shared" si="322"/>
        <v>0.74022999999999994</v>
      </c>
      <c r="BX246" s="14">
        <f t="shared" si="323"/>
        <v>7.864663234881468E-62</v>
      </c>
      <c r="BY246" s="4">
        <f t="shared" si="324"/>
        <v>0.74022999999999084</v>
      </c>
      <c r="BZ246" s="14">
        <f t="shared" si="325"/>
        <v>4.429783002144079E-44</v>
      </c>
      <c r="CA246" s="4">
        <f t="shared" si="326"/>
        <v>0.74022999998067207</v>
      </c>
      <c r="CB246" s="14">
        <f t="shared" si="327"/>
        <v>3.5893166077678876E-33</v>
      </c>
      <c r="CC246" s="4">
        <f t="shared" si="328"/>
        <v>0.74022999746336104</v>
      </c>
      <c r="CD246" s="14">
        <f t="shared" si="329"/>
        <v>3.7015215599832809E-26</v>
      </c>
      <c r="CE246" s="4">
        <f t="shared" si="330"/>
        <v>0.74022989694619101</v>
      </c>
      <c r="CF246" s="14">
        <f t="shared" si="331"/>
        <v>9.3798732715723194E-21</v>
      </c>
      <c r="CG246" s="4">
        <f t="shared" si="332"/>
        <v>0.74022831663554478</v>
      </c>
      <c r="CH246" s="14">
        <f t="shared" si="333"/>
        <v>1.4799158554799423E-16</v>
      </c>
      <c r="CI246" s="4">
        <f t="shared" si="334"/>
        <v>0.74021637258498496</v>
      </c>
      <c r="CJ246" s="14">
        <f t="shared" si="335"/>
        <v>2.9708547593610316E-13</v>
      </c>
      <c r="CK246" s="4">
        <f t="shared" si="336"/>
        <v>0.74017037392719054</v>
      </c>
      <c r="CL246" s="14">
        <f t="shared" si="337"/>
        <v>1.0557511262745455E-10</v>
      </c>
      <c r="CM246" s="4">
        <f t="shared" si="338"/>
        <v>0.74008061268683201</v>
      </c>
      <c r="CN246" s="65">
        <f t="shared" si="339"/>
        <v>9.998999304266436E-9</v>
      </c>
    </row>
    <row r="247" spans="1:92" x14ac:dyDescent="0.25">
      <c r="A247" s="131">
        <v>60</v>
      </c>
      <c r="B247" s="16">
        <f t="shared" si="340"/>
        <v>12066</v>
      </c>
      <c r="C247" s="1">
        <v>0</v>
      </c>
      <c r="D247" s="1">
        <v>21</v>
      </c>
      <c r="E247" s="6">
        <v>0</v>
      </c>
      <c r="F247" s="4">
        <f t="shared" si="304"/>
        <v>1</v>
      </c>
      <c r="G247" s="8">
        <f t="shared" si="305"/>
        <v>0.74023000000000005</v>
      </c>
      <c r="H247" s="17">
        <f t="shared" si="306"/>
        <v>0</v>
      </c>
      <c r="I247" s="10">
        <f t="shared" si="256"/>
        <v>0</v>
      </c>
      <c r="J247" s="10">
        <f t="shared" si="257"/>
        <v>0</v>
      </c>
      <c r="K247" s="10">
        <f t="shared" si="258"/>
        <v>0</v>
      </c>
      <c r="L247" s="10">
        <f t="shared" si="259"/>
        <v>0</v>
      </c>
      <c r="M247" s="10">
        <f t="shared" si="260"/>
        <v>0</v>
      </c>
      <c r="N247" s="10">
        <f t="shared" si="261"/>
        <v>0</v>
      </c>
      <c r="O247" s="10">
        <f t="shared" si="262"/>
        <v>0</v>
      </c>
      <c r="P247" s="10">
        <f t="shared" si="263"/>
        <v>0</v>
      </c>
      <c r="Q247" s="10">
        <f t="shared" si="264"/>
        <v>0</v>
      </c>
      <c r="R247" s="10">
        <f t="shared" si="265"/>
        <v>0</v>
      </c>
      <c r="S247" s="10">
        <f t="shared" si="266"/>
        <v>0</v>
      </c>
      <c r="T247" s="10">
        <f t="shared" si="267"/>
        <v>0</v>
      </c>
      <c r="U247" s="10">
        <f t="shared" si="268"/>
        <v>0</v>
      </c>
      <c r="V247" s="10">
        <f t="shared" si="269"/>
        <v>0</v>
      </c>
      <c r="W247" s="10">
        <f t="shared" si="270"/>
        <v>0</v>
      </c>
      <c r="X247" s="47">
        <f t="shared" si="271"/>
        <v>0</v>
      </c>
      <c r="Z247" s="36">
        <f t="shared" si="272"/>
        <v>0</v>
      </c>
      <c r="AB247" s="74">
        <f t="shared" si="273"/>
        <v>0</v>
      </c>
      <c r="AC247" s="8">
        <f t="shared" si="274"/>
        <v>0</v>
      </c>
      <c r="AD247" s="8">
        <f t="shared" si="275"/>
        <v>0</v>
      </c>
      <c r="AE247" s="8">
        <f t="shared" si="276"/>
        <v>0</v>
      </c>
      <c r="AF247" s="8">
        <f t="shared" si="277"/>
        <v>0</v>
      </c>
      <c r="AG247" s="8">
        <f t="shared" si="278"/>
        <v>0</v>
      </c>
      <c r="AH247" s="8">
        <f t="shared" si="279"/>
        <v>0</v>
      </c>
      <c r="AI247" s="8">
        <f t="shared" si="280"/>
        <v>0</v>
      </c>
      <c r="AJ247" s="8">
        <f t="shared" si="281"/>
        <v>6.3282712403633923E-15</v>
      </c>
      <c r="AK247" s="8">
        <f t="shared" si="282"/>
        <v>1.4537038239836875E-11</v>
      </c>
      <c r="AL247" s="8">
        <f t="shared" si="283"/>
        <v>2.0308202897112437E-9</v>
      </c>
      <c r="AM247" s="8">
        <f t="shared" si="284"/>
        <v>8.6594770354331274E-8</v>
      </c>
      <c r="AN247" s="8">
        <f t="shared" si="285"/>
        <v>1.4687880726116376E-6</v>
      </c>
      <c r="AO247" s="8">
        <f t="shared" si="286"/>
        <v>1.2249015248433359E-5</v>
      </c>
      <c r="AP247" s="8">
        <f t="shared" si="287"/>
        <v>5.4848850709054986E-5</v>
      </c>
      <c r="AQ247" s="17">
        <f t="shared" si="288"/>
        <v>1.3991682357827884E-4</v>
      </c>
      <c r="AR247" s="74">
        <f t="shared" si="289"/>
        <v>0</v>
      </c>
      <c r="AS247" s="8">
        <f t="shared" si="290"/>
        <v>0</v>
      </c>
      <c r="AT247" s="8">
        <f t="shared" si="291"/>
        <v>0</v>
      </c>
      <c r="AU247" s="8">
        <f t="shared" si="292"/>
        <v>-3.3017281861539283E-257</v>
      </c>
      <c r="AV247" s="8">
        <f t="shared" si="293"/>
        <v>-1.0866398131285759E-176</v>
      </c>
      <c r="AW247" s="8">
        <f t="shared" si="294"/>
        <v>-1.7470824861591499E-124</v>
      </c>
      <c r="AX247" s="8">
        <f t="shared" si="295"/>
        <v>-2.8373215483619683E-88</v>
      </c>
      <c r="AY247" s="8">
        <f t="shared" si="296"/>
        <v>-1.8836479072550591E-62</v>
      </c>
      <c r="AZ247" s="8">
        <f t="shared" si="297"/>
        <v>-1.6103586286325309E-44</v>
      </c>
      <c r="BA247" s="8">
        <f t="shared" si="298"/>
        <v>-1.6873742222616364E-33</v>
      </c>
      <c r="BB247" s="8">
        <f t="shared" si="299"/>
        <v>-2.053749287733436E-26</v>
      </c>
      <c r="BC247" s="8">
        <f t="shared" si="300"/>
        <v>-5.9150073490109527E-21</v>
      </c>
      <c r="BD247" s="8">
        <f t="shared" si="301"/>
        <v>-1.0311322007853209E-16</v>
      </c>
      <c r="BE247" s="8">
        <f t="shared" si="302"/>
        <v>-2.2396439246256232E-13</v>
      </c>
      <c r="BF247" s="8">
        <f t="shared" si="303"/>
        <v>-8.4612985775414735E-11</v>
      </c>
      <c r="BG247" s="17">
        <f t="shared" si="307"/>
        <v>-8.4056906078125322E-9</v>
      </c>
      <c r="BI247" s="13">
        <f t="shared" si="308"/>
        <v>0.74023000000000005</v>
      </c>
      <c r="BJ247" s="14">
        <f t="shared" si="309"/>
        <v>0</v>
      </c>
      <c r="BK247" s="4">
        <f t="shared" si="310"/>
        <v>0.74023000000000005</v>
      </c>
      <c r="BL247" s="14">
        <f t="shared" si="311"/>
        <v>0</v>
      </c>
      <c r="BM247" s="4">
        <f t="shared" si="312"/>
        <v>0.74023000000000005</v>
      </c>
      <c r="BN247" s="14">
        <f t="shared" si="313"/>
        <v>0</v>
      </c>
      <c r="BO247" s="4">
        <f t="shared" si="314"/>
        <v>0.74023000000000005</v>
      </c>
      <c r="BP247" s="14">
        <f t="shared" si="315"/>
        <v>3.3017281861539283E-257</v>
      </c>
      <c r="BQ247" s="4">
        <f t="shared" si="316"/>
        <v>0.74023000000000005</v>
      </c>
      <c r="BR247" s="14">
        <f t="shared" si="317"/>
        <v>1.0866398131285759E-176</v>
      </c>
      <c r="BS247" s="4">
        <f t="shared" si="318"/>
        <v>0.74023000000000005</v>
      </c>
      <c r="BT247" s="14">
        <f t="shared" si="319"/>
        <v>1.7470824861591499E-124</v>
      </c>
      <c r="BU247" s="4">
        <f t="shared" si="320"/>
        <v>0.74023000000000005</v>
      </c>
      <c r="BV247" s="14">
        <f t="shared" si="321"/>
        <v>2.8373215483619683E-88</v>
      </c>
      <c r="BW247" s="4">
        <f t="shared" si="322"/>
        <v>0.74022999999999994</v>
      </c>
      <c r="BX247" s="14">
        <f t="shared" si="323"/>
        <v>1.8836479072550591E-62</v>
      </c>
      <c r="BY247" s="4">
        <f t="shared" si="324"/>
        <v>0.74022999999999373</v>
      </c>
      <c r="BZ247" s="14">
        <f t="shared" si="325"/>
        <v>1.6103586286325309E-44</v>
      </c>
      <c r="CA247" s="4">
        <f t="shared" si="326"/>
        <v>0.74022999998546302</v>
      </c>
      <c r="CB247" s="14">
        <f t="shared" si="327"/>
        <v>1.6873742222616364E-33</v>
      </c>
      <c r="CC247" s="4">
        <f t="shared" si="328"/>
        <v>0.74022999796917976</v>
      </c>
      <c r="CD247" s="14">
        <f t="shared" si="329"/>
        <v>2.053749287733436E-26</v>
      </c>
      <c r="CE247" s="4">
        <f t="shared" si="330"/>
        <v>0.7402299134052297</v>
      </c>
      <c r="CF247" s="14">
        <f t="shared" si="331"/>
        <v>5.9150073490109527E-21</v>
      </c>
      <c r="CG247" s="4">
        <f t="shared" si="332"/>
        <v>0.74022853121192744</v>
      </c>
      <c r="CH247" s="14">
        <f t="shared" si="333"/>
        <v>1.0311322007853209E-16</v>
      </c>
      <c r="CI247" s="4">
        <f t="shared" si="334"/>
        <v>0.74021775098475162</v>
      </c>
      <c r="CJ247" s="14">
        <f t="shared" si="335"/>
        <v>2.2396439246256232E-13</v>
      </c>
      <c r="CK247" s="4">
        <f t="shared" si="336"/>
        <v>0.740175151149291</v>
      </c>
      <c r="CL247" s="14">
        <f t="shared" si="337"/>
        <v>8.4612985775414735E-11</v>
      </c>
      <c r="CM247" s="4">
        <f t="shared" si="338"/>
        <v>0.74009008317642178</v>
      </c>
      <c r="CN247" s="65">
        <f t="shared" si="339"/>
        <v>8.4056906078125322E-9</v>
      </c>
    </row>
    <row r="248" spans="1:92" x14ac:dyDescent="0.25">
      <c r="A248" s="131">
        <v>60</v>
      </c>
      <c r="B248" s="16">
        <f t="shared" si="340"/>
        <v>12126</v>
      </c>
      <c r="C248" s="1">
        <v>0</v>
      </c>
      <c r="D248" s="1">
        <v>21</v>
      </c>
      <c r="E248" s="6">
        <v>0</v>
      </c>
      <c r="F248" s="4">
        <f t="shared" si="304"/>
        <v>1</v>
      </c>
      <c r="G248" s="8">
        <f t="shared" si="305"/>
        <v>0.74023000000000005</v>
      </c>
      <c r="H248" s="17">
        <f t="shared" si="306"/>
        <v>0</v>
      </c>
      <c r="I248" s="10">
        <f t="shared" si="256"/>
        <v>0</v>
      </c>
      <c r="J248" s="10">
        <f t="shared" si="257"/>
        <v>0</v>
      </c>
      <c r="K248" s="10">
        <f t="shared" si="258"/>
        <v>0</v>
      </c>
      <c r="L248" s="10">
        <f t="shared" si="259"/>
        <v>0</v>
      </c>
      <c r="M248" s="10">
        <f t="shared" si="260"/>
        <v>0</v>
      </c>
      <c r="N248" s="10">
        <f t="shared" si="261"/>
        <v>0</v>
      </c>
      <c r="O248" s="10">
        <f t="shared" si="262"/>
        <v>0</v>
      </c>
      <c r="P248" s="10">
        <f t="shared" si="263"/>
        <v>0</v>
      </c>
      <c r="Q248" s="10">
        <f t="shared" si="264"/>
        <v>0</v>
      </c>
      <c r="R248" s="10">
        <f t="shared" si="265"/>
        <v>0</v>
      </c>
      <c r="S248" s="10">
        <f t="shared" si="266"/>
        <v>0</v>
      </c>
      <c r="T248" s="10">
        <f t="shared" si="267"/>
        <v>0</v>
      </c>
      <c r="U248" s="10">
        <f t="shared" si="268"/>
        <v>0</v>
      </c>
      <c r="V248" s="10">
        <f t="shared" si="269"/>
        <v>0</v>
      </c>
      <c r="W248" s="10">
        <f t="shared" si="270"/>
        <v>0</v>
      </c>
      <c r="X248" s="47">
        <f t="shared" si="271"/>
        <v>0</v>
      </c>
      <c r="Z248" s="36">
        <f t="shared" si="272"/>
        <v>0</v>
      </c>
      <c r="AB248" s="74">
        <f t="shared" si="273"/>
        <v>0</v>
      </c>
      <c r="AC248" s="8">
        <f t="shared" si="274"/>
        <v>0</v>
      </c>
      <c r="AD248" s="8">
        <f t="shared" si="275"/>
        <v>0</v>
      </c>
      <c r="AE248" s="8">
        <f t="shared" si="276"/>
        <v>0</v>
      </c>
      <c r="AF248" s="8">
        <f t="shared" si="277"/>
        <v>0</v>
      </c>
      <c r="AG248" s="8">
        <f t="shared" si="278"/>
        <v>0</v>
      </c>
      <c r="AH248" s="8">
        <f t="shared" si="279"/>
        <v>0</v>
      </c>
      <c r="AI248" s="8">
        <f t="shared" si="280"/>
        <v>0</v>
      </c>
      <c r="AJ248" s="8">
        <f t="shared" si="281"/>
        <v>4.3298697960381105E-15</v>
      </c>
      <c r="AK248" s="8">
        <f t="shared" si="282"/>
        <v>1.0933698391113467E-11</v>
      </c>
      <c r="AL248" s="8">
        <f t="shared" si="283"/>
        <v>1.6258644430777736E-9</v>
      </c>
      <c r="AM248" s="8">
        <f t="shared" si="284"/>
        <v>7.2764455016915974E-8</v>
      </c>
      <c r="AN248" s="8">
        <f t="shared" si="285"/>
        <v>1.2815634756746519E-6</v>
      </c>
      <c r="AO248" s="8">
        <f t="shared" si="286"/>
        <v>1.1010039276726502E-5</v>
      </c>
      <c r="AP248" s="8">
        <f t="shared" si="287"/>
        <v>5.045437813278042E-5</v>
      </c>
      <c r="AQ248" s="17">
        <f t="shared" si="288"/>
        <v>1.310467208029964E-4</v>
      </c>
      <c r="AR248" s="74">
        <f t="shared" si="289"/>
        <v>0</v>
      </c>
      <c r="AS248" s="8">
        <f t="shared" si="290"/>
        <v>0</v>
      </c>
      <c r="AT248" s="8">
        <f t="shared" si="291"/>
        <v>0</v>
      </c>
      <c r="AU248" s="8">
        <f t="shared" si="292"/>
        <v>-8.6792902378207749E-260</v>
      </c>
      <c r="AV248" s="8">
        <f t="shared" si="293"/>
        <v>-1.8421327880827591E-178</v>
      </c>
      <c r="AW248" s="8">
        <f t="shared" si="294"/>
        <v>-9.9236639411624012E-126</v>
      </c>
      <c r="AX248" s="8">
        <f t="shared" si="295"/>
        <v>-3.7311710099847511E-89</v>
      </c>
      <c r="AY248" s="8">
        <f t="shared" si="296"/>
        <v>-4.5114829873066265E-63</v>
      </c>
      <c r="AZ248" s="8">
        <f t="shared" si="297"/>
        <v>-5.8541353189446823E-45</v>
      </c>
      <c r="BA248" s="8">
        <f t="shared" si="298"/>
        <v>-7.9325177383103278E-34</v>
      </c>
      <c r="BB248" s="8">
        <f t="shared" si="299"/>
        <v>-1.1395006265706169E-26</v>
      </c>
      <c r="BC248" s="8">
        <f t="shared" si="300"/>
        <v>-3.7300410065123151E-21</v>
      </c>
      <c r="BD248" s="8">
        <f t="shared" si="301"/>
        <v>-7.184419381408469E-17</v>
      </c>
      <c r="BE248" s="8">
        <f t="shared" si="302"/>
        <v>-1.6884046227124551E-13</v>
      </c>
      <c r="BF248" s="8">
        <f t="shared" si="303"/>
        <v>-6.7812926585206998E-11</v>
      </c>
      <c r="BG248" s="17">
        <f t="shared" si="307"/>
        <v>-7.066270578108754E-9</v>
      </c>
      <c r="BI248" s="13">
        <f t="shared" si="308"/>
        <v>0.74023000000000005</v>
      </c>
      <c r="BJ248" s="14">
        <f t="shared" si="309"/>
        <v>0</v>
      </c>
      <c r="BK248" s="4">
        <f t="shared" si="310"/>
        <v>0.74023000000000005</v>
      </c>
      <c r="BL248" s="14">
        <f t="shared" si="311"/>
        <v>0</v>
      </c>
      <c r="BM248" s="4">
        <f t="shared" si="312"/>
        <v>0.74023000000000005</v>
      </c>
      <c r="BN248" s="14">
        <f t="shared" si="313"/>
        <v>0</v>
      </c>
      <c r="BO248" s="4">
        <f t="shared" si="314"/>
        <v>0.74023000000000005</v>
      </c>
      <c r="BP248" s="14">
        <f t="shared" si="315"/>
        <v>8.6792902378207749E-260</v>
      </c>
      <c r="BQ248" s="4">
        <f t="shared" si="316"/>
        <v>0.74023000000000005</v>
      </c>
      <c r="BR248" s="14">
        <f t="shared" si="317"/>
        <v>1.8421327880827591E-178</v>
      </c>
      <c r="BS248" s="4">
        <f t="shared" si="318"/>
        <v>0.74023000000000005</v>
      </c>
      <c r="BT248" s="14">
        <f t="shared" si="319"/>
        <v>9.9236639411624012E-126</v>
      </c>
      <c r="BU248" s="4">
        <f t="shared" si="320"/>
        <v>0.74023000000000005</v>
      </c>
      <c r="BV248" s="14">
        <f t="shared" si="321"/>
        <v>3.7311710099847511E-89</v>
      </c>
      <c r="BW248" s="4">
        <f t="shared" si="322"/>
        <v>0.74022999999999994</v>
      </c>
      <c r="BX248" s="14">
        <f t="shared" si="323"/>
        <v>4.5114829873066265E-63</v>
      </c>
      <c r="BY248" s="4">
        <f t="shared" si="324"/>
        <v>0.74022999999999572</v>
      </c>
      <c r="BZ248" s="14">
        <f t="shared" si="325"/>
        <v>5.8541353189446823E-45</v>
      </c>
      <c r="CA248" s="4">
        <f t="shared" si="326"/>
        <v>0.74022999998906636</v>
      </c>
      <c r="CB248" s="14">
        <f t="shared" si="327"/>
        <v>7.9325177383103278E-34</v>
      </c>
      <c r="CC248" s="4">
        <f t="shared" si="328"/>
        <v>0.74022999837413561</v>
      </c>
      <c r="CD248" s="14">
        <f t="shared" si="329"/>
        <v>1.1395006265706169E-26</v>
      </c>
      <c r="CE248" s="4">
        <f t="shared" si="330"/>
        <v>0.74022992723554504</v>
      </c>
      <c r="CF248" s="14">
        <f t="shared" si="331"/>
        <v>3.7300410065123151E-21</v>
      </c>
      <c r="CG248" s="4">
        <f t="shared" si="332"/>
        <v>0.74022871843652438</v>
      </c>
      <c r="CH248" s="14">
        <f t="shared" si="333"/>
        <v>7.184419381408469E-17</v>
      </c>
      <c r="CI248" s="4">
        <f t="shared" si="334"/>
        <v>0.74021898996072333</v>
      </c>
      <c r="CJ248" s="14">
        <f t="shared" si="335"/>
        <v>1.6884046227124551E-13</v>
      </c>
      <c r="CK248" s="4">
        <f t="shared" si="336"/>
        <v>0.74017954562186727</v>
      </c>
      <c r="CL248" s="14">
        <f t="shared" si="337"/>
        <v>6.7812926585206998E-11</v>
      </c>
      <c r="CM248" s="4">
        <f t="shared" si="338"/>
        <v>0.74009895327919706</v>
      </c>
      <c r="CN248" s="65">
        <f t="shared" si="339"/>
        <v>7.066270578108754E-9</v>
      </c>
    </row>
    <row r="249" spans="1:92" x14ac:dyDescent="0.25">
      <c r="A249" s="131">
        <v>60</v>
      </c>
      <c r="B249" s="16">
        <f t="shared" si="340"/>
        <v>12186</v>
      </c>
      <c r="C249" s="1">
        <v>0</v>
      </c>
      <c r="D249" s="1">
        <v>21</v>
      </c>
      <c r="E249" s="6">
        <v>0</v>
      </c>
      <c r="F249" s="4">
        <f t="shared" si="304"/>
        <v>1</v>
      </c>
      <c r="G249" s="8">
        <f t="shared" si="305"/>
        <v>0.74023000000000005</v>
      </c>
      <c r="H249" s="17">
        <f t="shared" si="306"/>
        <v>0</v>
      </c>
      <c r="I249" s="10">
        <f t="shared" si="256"/>
        <v>0</v>
      </c>
      <c r="J249" s="10">
        <f t="shared" si="257"/>
        <v>0</v>
      </c>
      <c r="K249" s="10">
        <f t="shared" si="258"/>
        <v>0</v>
      </c>
      <c r="L249" s="10">
        <f t="shared" si="259"/>
        <v>0</v>
      </c>
      <c r="M249" s="10">
        <f t="shared" si="260"/>
        <v>0</v>
      </c>
      <c r="N249" s="10">
        <f t="shared" si="261"/>
        <v>0</v>
      </c>
      <c r="O249" s="10">
        <f t="shared" si="262"/>
        <v>0</v>
      </c>
      <c r="P249" s="10">
        <f t="shared" si="263"/>
        <v>0</v>
      </c>
      <c r="Q249" s="10">
        <f t="shared" si="264"/>
        <v>0</v>
      </c>
      <c r="R249" s="10">
        <f t="shared" si="265"/>
        <v>0</v>
      </c>
      <c r="S249" s="10">
        <f t="shared" si="266"/>
        <v>0</v>
      </c>
      <c r="T249" s="10">
        <f t="shared" si="267"/>
        <v>0</v>
      </c>
      <c r="U249" s="10">
        <f t="shared" si="268"/>
        <v>0</v>
      </c>
      <c r="V249" s="10">
        <f t="shared" si="269"/>
        <v>0</v>
      </c>
      <c r="W249" s="10">
        <f t="shared" si="270"/>
        <v>0</v>
      </c>
      <c r="X249" s="47">
        <f t="shared" si="271"/>
        <v>0</v>
      </c>
      <c r="Z249" s="36">
        <f t="shared" si="272"/>
        <v>0</v>
      </c>
      <c r="AB249" s="74">
        <f t="shared" si="273"/>
        <v>0</v>
      </c>
      <c r="AC249" s="8">
        <f t="shared" si="274"/>
        <v>0</v>
      </c>
      <c r="AD249" s="8">
        <f t="shared" si="275"/>
        <v>0</v>
      </c>
      <c r="AE249" s="8">
        <f t="shared" si="276"/>
        <v>0</v>
      </c>
      <c r="AF249" s="8">
        <f t="shared" si="277"/>
        <v>0</v>
      </c>
      <c r="AG249" s="8">
        <f t="shared" si="278"/>
        <v>0</v>
      </c>
      <c r="AH249" s="8">
        <f t="shared" si="279"/>
        <v>0</v>
      </c>
      <c r="AI249" s="8">
        <f t="shared" si="280"/>
        <v>0</v>
      </c>
      <c r="AJ249" s="8">
        <f t="shared" si="281"/>
        <v>2.9976021664879227E-15</v>
      </c>
      <c r="AK249" s="8">
        <f t="shared" si="282"/>
        <v>8.223532965700997E-12</v>
      </c>
      <c r="AL249" s="8">
        <f t="shared" si="283"/>
        <v>1.3016587807612723E-9</v>
      </c>
      <c r="AM249" s="8">
        <f t="shared" si="284"/>
        <v>6.1143021645726492E-8</v>
      </c>
      <c r="AN249" s="8">
        <f t="shared" si="285"/>
        <v>1.1182041662616271E-6</v>
      </c>
      <c r="AO249" s="8">
        <f t="shared" si="286"/>
        <v>9.8963845187594046E-6</v>
      </c>
      <c r="AP249" s="8">
        <f t="shared" si="287"/>
        <v>4.6411989309880219E-5</v>
      </c>
      <c r="AQ249" s="17">
        <f t="shared" si="288"/>
        <v>1.2273894299497101E-4</v>
      </c>
      <c r="AR249" s="74">
        <f t="shared" si="289"/>
        <v>0</v>
      </c>
      <c r="AS249" s="8">
        <f t="shared" si="290"/>
        <v>0</v>
      </c>
      <c r="AT249" s="8">
        <f t="shared" si="291"/>
        <v>0</v>
      </c>
      <c r="AU249" s="8">
        <f t="shared" si="292"/>
        <v>-2.2815348443349592E-262</v>
      </c>
      <c r="AV249" s="8">
        <f t="shared" si="293"/>
        <v>-3.1228868737648887E-180</v>
      </c>
      <c r="AW249" s="8">
        <f t="shared" si="294"/>
        <v>-5.6367748401866783E-127</v>
      </c>
      <c r="AX249" s="8">
        <f t="shared" si="295"/>
        <v>-4.9066124048533802E-90</v>
      </c>
      <c r="AY249" s="8">
        <f t="shared" si="296"/>
        <v>-1.0805352033341079E-63</v>
      </c>
      <c r="AZ249" s="8">
        <f t="shared" si="297"/>
        <v>-2.1281533022006031E-45</v>
      </c>
      <c r="BA249" s="8">
        <f t="shared" si="298"/>
        <v>-3.7291572218205406E-34</v>
      </c>
      <c r="BB249" s="8">
        <f t="shared" si="299"/>
        <v>-6.3223962423760117E-27</v>
      </c>
      <c r="BC249" s="8">
        <f t="shared" si="300"/>
        <v>-2.3521874258685123E-21</v>
      </c>
      <c r="BD249" s="8">
        <f t="shared" si="301"/>
        <v>-5.0057482259448851E-17</v>
      </c>
      <c r="BE249" s="8">
        <f t="shared" si="302"/>
        <v>-1.27284080234911E-13</v>
      </c>
      <c r="BF249" s="8">
        <f t="shared" si="303"/>
        <v>-5.4348549101630306E-11</v>
      </c>
      <c r="BG249" s="17">
        <f t="shared" si="307"/>
        <v>-5.9402828646389592E-9</v>
      </c>
      <c r="BI249" s="13">
        <f t="shared" si="308"/>
        <v>0.74023000000000005</v>
      </c>
      <c r="BJ249" s="14">
        <f t="shared" si="309"/>
        <v>0</v>
      </c>
      <c r="BK249" s="4">
        <f t="shared" si="310"/>
        <v>0.74023000000000005</v>
      </c>
      <c r="BL249" s="14">
        <f t="shared" si="311"/>
        <v>0</v>
      </c>
      <c r="BM249" s="4">
        <f t="shared" si="312"/>
        <v>0.74023000000000005</v>
      </c>
      <c r="BN249" s="14">
        <f t="shared" si="313"/>
        <v>0</v>
      </c>
      <c r="BO249" s="4">
        <f t="shared" si="314"/>
        <v>0.74023000000000005</v>
      </c>
      <c r="BP249" s="14">
        <f t="shared" si="315"/>
        <v>2.2815348443349592E-262</v>
      </c>
      <c r="BQ249" s="4">
        <f t="shared" si="316"/>
        <v>0.74023000000000005</v>
      </c>
      <c r="BR249" s="14">
        <f t="shared" si="317"/>
        <v>3.1228868737648887E-180</v>
      </c>
      <c r="BS249" s="4">
        <f t="shared" si="318"/>
        <v>0.74023000000000005</v>
      </c>
      <c r="BT249" s="14">
        <f t="shared" si="319"/>
        <v>5.6367748401866783E-127</v>
      </c>
      <c r="BU249" s="4">
        <f t="shared" si="320"/>
        <v>0.74023000000000005</v>
      </c>
      <c r="BV249" s="14">
        <f t="shared" si="321"/>
        <v>4.9066124048533802E-90</v>
      </c>
      <c r="BW249" s="4">
        <f t="shared" si="322"/>
        <v>0.74022999999999994</v>
      </c>
      <c r="BX249" s="14">
        <f t="shared" si="323"/>
        <v>1.0805352033341079E-63</v>
      </c>
      <c r="BY249" s="4">
        <f t="shared" si="324"/>
        <v>0.74022999999999706</v>
      </c>
      <c r="BZ249" s="14">
        <f t="shared" si="325"/>
        <v>2.1281533022006031E-45</v>
      </c>
      <c r="CA249" s="4">
        <f t="shared" si="326"/>
        <v>0.74022999999177652</v>
      </c>
      <c r="CB249" s="14">
        <f t="shared" si="327"/>
        <v>3.7291572218205406E-34</v>
      </c>
      <c r="CC249" s="4">
        <f t="shared" si="328"/>
        <v>0.74022999869834127</v>
      </c>
      <c r="CD249" s="14">
        <f t="shared" si="329"/>
        <v>6.3223962423760117E-27</v>
      </c>
      <c r="CE249" s="4">
        <f t="shared" si="330"/>
        <v>0.74022993885697841</v>
      </c>
      <c r="CF249" s="14">
        <f t="shared" si="331"/>
        <v>2.3521874258685123E-21</v>
      </c>
      <c r="CG249" s="4">
        <f t="shared" si="332"/>
        <v>0.74022888179583379</v>
      </c>
      <c r="CH249" s="14">
        <f t="shared" si="333"/>
        <v>5.0057482259448851E-17</v>
      </c>
      <c r="CI249" s="4">
        <f t="shared" si="334"/>
        <v>0.7402201036154813</v>
      </c>
      <c r="CJ249" s="14">
        <f t="shared" si="335"/>
        <v>1.27284080234911E-13</v>
      </c>
      <c r="CK249" s="4">
        <f t="shared" si="336"/>
        <v>0.74018358801069017</v>
      </c>
      <c r="CL249" s="14">
        <f t="shared" si="337"/>
        <v>5.4348549101630306E-11</v>
      </c>
      <c r="CM249" s="4">
        <f t="shared" si="338"/>
        <v>0.74010726105700508</v>
      </c>
      <c r="CN249" s="65">
        <f t="shared" si="339"/>
        <v>5.9402828646389592E-9</v>
      </c>
    </row>
    <row r="250" spans="1:92" x14ac:dyDescent="0.25">
      <c r="A250" s="131">
        <v>60</v>
      </c>
      <c r="B250" s="16">
        <f t="shared" si="340"/>
        <v>12246</v>
      </c>
      <c r="C250" s="1">
        <v>0</v>
      </c>
      <c r="D250" s="1">
        <v>21</v>
      </c>
      <c r="E250" s="6">
        <v>0</v>
      </c>
      <c r="F250" s="4">
        <f t="shared" si="304"/>
        <v>1</v>
      </c>
      <c r="G250" s="8">
        <f t="shared" si="305"/>
        <v>0.74023000000000005</v>
      </c>
      <c r="H250" s="17">
        <f t="shared" si="306"/>
        <v>0</v>
      </c>
      <c r="I250" s="10">
        <f t="shared" si="256"/>
        <v>0</v>
      </c>
      <c r="J250" s="10">
        <f t="shared" si="257"/>
        <v>0</v>
      </c>
      <c r="K250" s="10">
        <f t="shared" si="258"/>
        <v>0</v>
      </c>
      <c r="L250" s="10">
        <f t="shared" si="259"/>
        <v>0</v>
      </c>
      <c r="M250" s="10">
        <f t="shared" si="260"/>
        <v>0</v>
      </c>
      <c r="N250" s="10">
        <f t="shared" si="261"/>
        <v>0</v>
      </c>
      <c r="O250" s="10">
        <f t="shared" si="262"/>
        <v>0</v>
      </c>
      <c r="P250" s="10">
        <f t="shared" si="263"/>
        <v>0</v>
      </c>
      <c r="Q250" s="10">
        <f t="shared" si="264"/>
        <v>0</v>
      </c>
      <c r="R250" s="10">
        <f t="shared" si="265"/>
        <v>0</v>
      </c>
      <c r="S250" s="10">
        <f t="shared" si="266"/>
        <v>0</v>
      </c>
      <c r="T250" s="10">
        <f t="shared" si="267"/>
        <v>0</v>
      </c>
      <c r="U250" s="10">
        <f t="shared" si="268"/>
        <v>0</v>
      </c>
      <c r="V250" s="10">
        <f t="shared" si="269"/>
        <v>0</v>
      </c>
      <c r="W250" s="10">
        <f t="shared" si="270"/>
        <v>0</v>
      </c>
      <c r="X250" s="47">
        <f t="shared" si="271"/>
        <v>0</v>
      </c>
      <c r="Z250" s="36">
        <f t="shared" si="272"/>
        <v>0</v>
      </c>
      <c r="AB250" s="74">
        <f t="shared" si="273"/>
        <v>0</v>
      </c>
      <c r="AC250" s="8">
        <f t="shared" si="274"/>
        <v>0</v>
      </c>
      <c r="AD250" s="8">
        <f t="shared" si="275"/>
        <v>0</v>
      </c>
      <c r="AE250" s="8">
        <f t="shared" si="276"/>
        <v>0</v>
      </c>
      <c r="AF250" s="8">
        <f t="shared" si="277"/>
        <v>0</v>
      </c>
      <c r="AG250" s="8">
        <f t="shared" si="278"/>
        <v>0</v>
      </c>
      <c r="AH250" s="8">
        <f t="shared" si="279"/>
        <v>0</v>
      </c>
      <c r="AI250" s="8">
        <f t="shared" si="280"/>
        <v>0</v>
      </c>
      <c r="AJ250" s="8">
        <f t="shared" si="281"/>
        <v>1.9984014443252818E-15</v>
      </c>
      <c r="AK250" s="8">
        <f t="shared" si="282"/>
        <v>6.1851634924892096E-12</v>
      </c>
      <c r="AL250" s="8">
        <f t="shared" si="283"/>
        <v>1.0421014051686939E-9</v>
      </c>
      <c r="AM250" s="8">
        <f t="shared" si="284"/>
        <v>5.1377682885878073E-8</v>
      </c>
      <c r="AN250" s="8">
        <f t="shared" si="285"/>
        <v>9.7566806578353038E-7</v>
      </c>
      <c r="AO250" s="8">
        <f t="shared" si="286"/>
        <v>8.8953748558218138E-6</v>
      </c>
      <c r="AP250" s="8">
        <f t="shared" si="287"/>
        <v>4.2693475401311964E-5</v>
      </c>
      <c r="AQ250" s="17">
        <f t="shared" si="288"/>
        <v>1.1495784125858943E-4</v>
      </c>
      <c r="AR250" s="74">
        <f t="shared" si="289"/>
        <v>0</v>
      </c>
      <c r="AS250" s="8">
        <f t="shared" si="290"/>
        <v>0</v>
      </c>
      <c r="AT250" s="8">
        <f t="shared" si="291"/>
        <v>0</v>
      </c>
      <c r="AU250" s="8">
        <f t="shared" si="292"/>
        <v>-5.9974964579841719E-265</v>
      </c>
      <c r="AV250" s="8">
        <f t="shared" si="293"/>
        <v>-5.2940930694160566E-182</v>
      </c>
      <c r="AW250" s="8">
        <f t="shared" si="294"/>
        <v>-3.2017640649003888E-128</v>
      </c>
      <c r="AX250" s="8">
        <f t="shared" si="295"/>
        <v>-6.4523564390471218E-91</v>
      </c>
      <c r="AY250" s="8">
        <f t="shared" si="296"/>
        <v>-2.5879657064634472E-64</v>
      </c>
      <c r="AZ250" s="8">
        <f t="shared" si="297"/>
        <v>-7.7364738444135846E-46</v>
      </c>
      <c r="BA250" s="8">
        <f t="shared" si="298"/>
        <v>-1.7531147163899673E-34</v>
      </c>
      <c r="BB250" s="8">
        <f t="shared" si="299"/>
        <v>-3.5079133186534605E-27</v>
      </c>
      <c r="BC250" s="8">
        <f t="shared" si="300"/>
        <v>-1.4833042523538463E-21</v>
      </c>
      <c r="BD250" s="8">
        <f t="shared" si="301"/>
        <v>-3.4877578787219916E-17</v>
      </c>
      <c r="BE250" s="8">
        <f t="shared" si="302"/>
        <v>-9.5955891516215219E-14</v>
      </c>
      <c r="BF250" s="8">
        <f t="shared" si="303"/>
        <v>-4.3557547774330494E-11</v>
      </c>
      <c r="BG250" s="17">
        <f t="shared" si="307"/>
        <v>-4.9937177075049941E-9</v>
      </c>
      <c r="BI250" s="13">
        <f t="shared" si="308"/>
        <v>0.74023000000000005</v>
      </c>
      <c r="BJ250" s="14">
        <f t="shared" si="309"/>
        <v>0</v>
      </c>
      <c r="BK250" s="4">
        <f t="shared" si="310"/>
        <v>0.74023000000000005</v>
      </c>
      <c r="BL250" s="14">
        <f t="shared" si="311"/>
        <v>0</v>
      </c>
      <c r="BM250" s="4">
        <f t="shared" si="312"/>
        <v>0.74023000000000005</v>
      </c>
      <c r="BN250" s="14">
        <f t="shared" si="313"/>
        <v>0</v>
      </c>
      <c r="BO250" s="4">
        <f t="shared" si="314"/>
        <v>0.74023000000000005</v>
      </c>
      <c r="BP250" s="14">
        <f t="shared" si="315"/>
        <v>5.9974964579841719E-265</v>
      </c>
      <c r="BQ250" s="4">
        <f t="shared" si="316"/>
        <v>0.74023000000000005</v>
      </c>
      <c r="BR250" s="14">
        <f t="shared" si="317"/>
        <v>5.2940930694160566E-182</v>
      </c>
      <c r="BS250" s="4">
        <f t="shared" si="318"/>
        <v>0.74023000000000005</v>
      </c>
      <c r="BT250" s="14">
        <f t="shared" si="319"/>
        <v>3.2017640649003888E-128</v>
      </c>
      <c r="BU250" s="4">
        <f t="shared" si="320"/>
        <v>0.74023000000000005</v>
      </c>
      <c r="BV250" s="14">
        <f t="shared" si="321"/>
        <v>6.4523564390471218E-91</v>
      </c>
      <c r="BW250" s="4">
        <f t="shared" si="322"/>
        <v>0.74022999999999994</v>
      </c>
      <c r="BX250" s="14">
        <f t="shared" si="323"/>
        <v>2.5879657064634472E-64</v>
      </c>
      <c r="BY250" s="4">
        <f t="shared" si="324"/>
        <v>0.74022999999999806</v>
      </c>
      <c r="BZ250" s="14">
        <f t="shared" si="325"/>
        <v>7.7364738444135846E-46</v>
      </c>
      <c r="CA250" s="4">
        <f t="shared" si="326"/>
        <v>0.74022999999381489</v>
      </c>
      <c r="CB250" s="14">
        <f t="shared" si="327"/>
        <v>1.7531147163899673E-34</v>
      </c>
      <c r="CC250" s="4">
        <f t="shared" si="328"/>
        <v>0.74022999895789865</v>
      </c>
      <c r="CD250" s="14">
        <f t="shared" si="329"/>
        <v>3.5079133186534605E-27</v>
      </c>
      <c r="CE250" s="4">
        <f t="shared" si="330"/>
        <v>0.74022994862231717</v>
      </c>
      <c r="CF250" s="14">
        <f t="shared" si="331"/>
        <v>1.4833042523538463E-21</v>
      </c>
      <c r="CG250" s="4">
        <f t="shared" si="332"/>
        <v>0.74022902433193427</v>
      </c>
      <c r="CH250" s="14">
        <f t="shared" si="333"/>
        <v>3.4877578787219916E-17</v>
      </c>
      <c r="CI250" s="4">
        <f t="shared" si="334"/>
        <v>0.74022110462514423</v>
      </c>
      <c r="CJ250" s="14">
        <f t="shared" si="335"/>
        <v>9.5955891516215219E-14</v>
      </c>
      <c r="CK250" s="4">
        <f t="shared" si="336"/>
        <v>0.74018730652459874</v>
      </c>
      <c r="CL250" s="14">
        <f t="shared" si="337"/>
        <v>4.3557547774330494E-11</v>
      </c>
      <c r="CM250" s="4">
        <f t="shared" si="338"/>
        <v>0.74011504215874147</v>
      </c>
      <c r="CN250" s="65">
        <f t="shared" si="339"/>
        <v>4.9937177075049941E-9</v>
      </c>
    </row>
    <row r="251" spans="1:92" x14ac:dyDescent="0.25">
      <c r="A251" s="131">
        <v>60</v>
      </c>
      <c r="B251" s="16">
        <f t="shared" si="340"/>
        <v>12306</v>
      </c>
      <c r="C251" s="1">
        <v>0</v>
      </c>
      <c r="D251" s="1">
        <v>21</v>
      </c>
      <c r="E251" s="6">
        <v>0</v>
      </c>
      <c r="F251" s="4">
        <f t="shared" si="304"/>
        <v>1</v>
      </c>
      <c r="G251" s="8">
        <f t="shared" si="305"/>
        <v>0.74023000000000005</v>
      </c>
      <c r="H251" s="17">
        <f t="shared" si="306"/>
        <v>0</v>
      </c>
      <c r="I251" s="10">
        <f t="shared" si="256"/>
        <v>0</v>
      </c>
      <c r="J251" s="10">
        <f t="shared" si="257"/>
        <v>0</v>
      </c>
      <c r="K251" s="10">
        <f t="shared" si="258"/>
        <v>0</v>
      </c>
      <c r="L251" s="10">
        <f t="shared" si="259"/>
        <v>0</v>
      </c>
      <c r="M251" s="10">
        <f t="shared" si="260"/>
        <v>0</v>
      </c>
      <c r="N251" s="10">
        <f t="shared" si="261"/>
        <v>0</v>
      </c>
      <c r="O251" s="10">
        <f t="shared" si="262"/>
        <v>0</v>
      </c>
      <c r="P251" s="10">
        <f t="shared" si="263"/>
        <v>0</v>
      </c>
      <c r="Q251" s="10">
        <f t="shared" si="264"/>
        <v>0</v>
      </c>
      <c r="R251" s="10">
        <f t="shared" si="265"/>
        <v>0</v>
      </c>
      <c r="S251" s="10">
        <f t="shared" si="266"/>
        <v>0</v>
      </c>
      <c r="T251" s="10">
        <f t="shared" si="267"/>
        <v>0</v>
      </c>
      <c r="U251" s="10">
        <f t="shared" si="268"/>
        <v>0</v>
      </c>
      <c r="V251" s="10">
        <f t="shared" si="269"/>
        <v>0</v>
      </c>
      <c r="W251" s="10">
        <f t="shared" si="270"/>
        <v>0</v>
      </c>
      <c r="X251" s="47">
        <f t="shared" si="271"/>
        <v>0</v>
      </c>
      <c r="Z251" s="36">
        <f t="shared" si="272"/>
        <v>0</v>
      </c>
      <c r="AB251" s="74">
        <f t="shared" si="273"/>
        <v>0</v>
      </c>
      <c r="AC251" s="8">
        <f t="shared" si="274"/>
        <v>0</v>
      </c>
      <c r="AD251" s="8">
        <f t="shared" si="275"/>
        <v>0</v>
      </c>
      <c r="AE251" s="8">
        <f t="shared" si="276"/>
        <v>0</v>
      </c>
      <c r="AF251" s="8">
        <f t="shared" si="277"/>
        <v>0</v>
      </c>
      <c r="AG251" s="8">
        <f t="shared" si="278"/>
        <v>0</v>
      </c>
      <c r="AH251" s="8">
        <f t="shared" si="279"/>
        <v>0</v>
      </c>
      <c r="AI251" s="8">
        <f t="shared" si="280"/>
        <v>0</v>
      </c>
      <c r="AJ251" s="8">
        <f t="shared" si="281"/>
        <v>1.3322676295501878E-15</v>
      </c>
      <c r="AK251" s="8">
        <f t="shared" si="282"/>
        <v>4.6520565177843309E-12</v>
      </c>
      <c r="AL251" s="8">
        <f t="shared" si="283"/>
        <v>8.3430107267190579E-10</v>
      </c>
      <c r="AM251" s="8">
        <f t="shared" si="284"/>
        <v>4.3171996200186413E-8</v>
      </c>
      <c r="AN251" s="8">
        <f t="shared" si="285"/>
        <v>8.5130086557860807E-7</v>
      </c>
      <c r="AO251" s="8">
        <f t="shared" si="286"/>
        <v>7.9956163461236684E-6</v>
      </c>
      <c r="AP251" s="8">
        <f t="shared" si="287"/>
        <v>3.9272887651375932E-5</v>
      </c>
      <c r="AQ251" s="17">
        <f t="shared" si="288"/>
        <v>1.0767002667910752E-4</v>
      </c>
      <c r="AR251" s="74">
        <f t="shared" si="289"/>
        <v>0</v>
      </c>
      <c r="AS251" s="8">
        <f t="shared" si="290"/>
        <v>0</v>
      </c>
      <c r="AT251" s="8">
        <f t="shared" si="291"/>
        <v>0</v>
      </c>
      <c r="AU251" s="8">
        <f t="shared" si="292"/>
        <v>-1.5765686793188687E-267</v>
      </c>
      <c r="AV251" s="8">
        <f t="shared" si="293"/>
        <v>-8.9748436496676093E-184</v>
      </c>
      <c r="AW251" s="8">
        <f t="shared" si="294"/>
        <v>-1.8186451327099571E-129</v>
      </c>
      <c r="AX251" s="8">
        <f t="shared" si="295"/>
        <v>-8.4850606042025267E-92</v>
      </c>
      <c r="AY251" s="8">
        <f t="shared" si="296"/>
        <v>-6.1983788007690895E-65</v>
      </c>
      <c r="AZ251" s="8">
        <f t="shared" si="297"/>
        <v>-2.8124396622839566E-46</v>
      </c>
      <c r="BA251" s="8">
        <f t="shared" si="298"/>
        <v>-8.2415704836458032E-35</v>
      </c>
      <c r="BB251" s="8">
        <f t="shared" si="299"/>
        <v>-1.9463278446087773E-27</v>
      </c>
      <c r="BC251" s="8">
        <f t="shared" si="300"/>
        <v>-9.3538103335392705E-22</v>
      </c>
      <c r="BD251" s="8">
        <f t="shared" si="301"/>
        <v>-2.4300972545000828E-17</v>
      </c>
      <c r="BE251" s="8">
        <f t="shared" si="302"/>
        <v>-7.2338450336275878E-14</v>
      </c>
      <c r="BF251" s="8">
        <f t="shared" si="303"/>
        <v>-3.4909119000863461E-11</v>
      </c>
      <c r="BG251" s="17">
        <f t="shared" si="307"/>
        <v>-4.1979846937414455E-9</v>
      </c>
      <c r="BI251" s="13">
        <f t="shared" si="308"/>
        <v>0.74023000000000005</v>
      </c>
      <c r="BJ251" s="14">
        <f t="shared" si="309"/>
        <v>0</v>
      </c>
      <c r="BK251" s="4">
        <f t="shared" si="310"/>
        <v>0.74023000000000005</v>
      </c>
      <c r="BL251" s="14">
        <f t="shared" si="311"/>
        <v>0</v>
      </c>
      <c r="BM251" s="4">
        <f t="shared" si="312"/>
        <v>0.74023000000000005</v>
      </c>
      <c r="BN251" s="14">
        <f t="shared" si="313"/>
        <v>0</v>
      </c>
      <c r="BO251" s="4">
        <f t="shared" si="314"/>
        <v>0.74023000000000005</v>
      </c>
      <c r="BP251" s="14">
        <f t="shared" si="315"/>
        <v>1.5765686793188687E-267</v>
      </c>
      <c r="BQ251" s="4">
        <f t="shared" si="316"/>
        <v>0.74023000000000005</v>
      </c>
      <c r="BR251" s="14">
        <f t="shared" si="317"/>
        <v>8.9748436496676093E-184</v>
      </c>
      <c r="BS251" s="4">
        <f t="shared" si="318"/>
        <v>0.74023000000000005</v>
      </c>
      <c r="BT251" s="14">
        <f t="shared" si="319"/>
        <v>1.8186451327099571E-129</v>
      </c>
      <c r="BU251" s="4">
        <f t="shared" si="320"/>
        <v>0.74023000000000005</v>
      </c>
      <c r="BV251" s="14">
        <f t="shared" si="321"/>
        <v>8.4850606042025267E-92</v>
      </c>
      <c r="BW251" s="4">
        <f t="shared" si="322"/>
        <v>0.74022999999999994</v>
      </c>
      <c r="BX251" s="14">
        <f t="shared" si="323"/>
        <v>6.1983788007690895E-65</v>
      </c>
      <c r="BY251" s="4">
        <f t="shared" si="324"/>
        <v>0.74022999999999872</v>
      </c>
      <c r="BZ251" s="14">
        <f t="shared" si="325"/>
        <v>2.8124396622839566E-46</v>
      </c>
      <c r="CA251" s="4">
        <f t="shared" si="326"/>
        <v>0.740229999995348</v>
      </c>
      <c r="CB251" s="14">
        <f t="shared" si="327"/>
        <v>8.2415704836458032E-35</v>
      </c>
      <c r="CC251" s="4">
        <f t="shared" si="328"/>
        <v>0.74022999916569898</v>
      </c>
      <c r="CD251" s="14">
        <f t="shared" si="329"/>
        <v>1.9463278446087773E-27</v>
      </c>
      <c r="CE251" s="4">
        <f t="shared" si="330"/>
        <v>0.74022995682800385</v>
      </c>
      <c r="CF251" s="14">
        <f t="shared" si="331"/>
        <v>9.3538103335392705E-22</v>
      </c>
      <c r="CG251" s="4">
        <f t="shared" si="332"/>
        <v>0.74022914869913448</v>
      </c>
      <c r="CH251" s="14">
        <f t="shared" si="333"/>
        <v>2.4300972545000828E-17</v>
      </c>
      <c r="CI251" s="4">
        <f t="shared" si="334"/>
        <v>0.74022200438365393</v>
      </c>
      <c r="CJ251" s="14">
        <f t="shared" si="335"/>
        <v>7.2338450336275878E-14</v>
      </c>
      <c r="CK251" s="4">
        <f t="shared" si="336"/>
        <v>0.74019072711234868</v>
      </c>
      <c r="CL251" s="14">
        <f t="shared" si="337"/>
        <v>3.4909119000863461E-11</v>
      </c>
      <c r="CM251" s="4">
        <f t="shared" si="338"/>
        <v>0.74012232997332095</v>
      </c>
      <c r="CN251" s="65">
        <f t="shared" si="339"/>
        <v>4.1979846937414455E-9</v>
      </c>
    </row>
    <row r="252" spans="1:92" x14ac:dyDescent="0.25">
      <c r="A252" s="131">
        <v>60</v>
      </c>
      <c r="B252" s="16">
        <f t="shared" si="340"/>
        <v>12366</v>
      </c>
      <c r="C252" s="1">
        <v>0</v>
      </c>
      <c r="D252" s="1">
        <v>21</v>
      </c>
      <c r="E252" s="6">
        <v>0</v>
      </c>
      <c r="F252" s="4">
        <f t="shared" si="304"/>
        <v>1</v>
      </c>
      <c r="G252" s="8">
        <f t="shared" si="305"/>
        <v>0.74023000000000005</v>
      </c>
      <c r="H252" s="17">
        <f t="shared" si="306"/>
        <v>0</v>
      </c>
      <c r="I252" s="10">
        <f t="shared" si="256"/>
        <v>0</v>
      </c>
      <c r="J252" s="10">
        <f t="shared" si="257"/>
        <v>0</v>
      </c>
      <c r="K252" s="10">
        <f t="shared" si="258"/>
        <v>0</v>
      </c>
      <c r="L252" s="10">
        <f t="shared" si="259"/>
        <v>0</v>
      </c>
      <c r="M252" s="10">
        <f t="shared" si="260"/>
        <v>0</v>
      </c>
      <c r="N252" s="10">
        <f t="shared" si="261"/>
        <v>0</v>
      </c>
      <c r="O252" s="10">
        <f t="shared" si="262"/>
        <v>0</v>
      </c>
      <c r="P252" s="10">
        <f t="shared" si="263"/>
        <v>0</v>
      </c>
      <c r="Q252" s="10">
        <f t="shared" si="264"/>
        <v>0</v>
      </c>
      <c r="R252" s="10">
        <f t="shared" si="265"/>
        <v>0</v>
      </c>
      <c r="S252" s="10">
        <f t="shared" si="266"/>
        <v>0</v>
      </c>
      <c r="T252" s="10">
        <f t="shared" si="267"/>
        <v>0</v>
      </c>
      <c r="U252" s="10">
        <f t="shared" si="268"/>
        <v>0</v>
      </c>
      <c r="V252" s="10">
        <f t="shared" si="269"/>
        <v>0</v>
      </c>
      <c r="W252" s="10">
        <f t="shared" si="270"/>
        <v>0</v>
      </c>
      <c r="X252" s="47">
        <f t="shared" si="271"/>
        <v>0</v>
      </c>
      <c r="Z252" s="36">
        <f t="shared" si="272"/>
        <v>0</v>
      </c>
      <c r="AB252" s="74">
        <f t="shared" si="273"/>
        <v>0</v>
      </c>
      <c r="AC252" s="8">
        <f t="shared" si="274"/>
        <v>0</v>
      </c>
      <c r="AD252" s="8">
        <f t="shared" si="275"/>
        <v>0</v>
      </c>
      <c r="AE252" s="8">
        <f t="shared" si="276"/>
        <v>0</v>
      </c>
      <c r="AF252" s="8">
        <f t="shared" si="277"/>
        <v>0</v>
      </c>
      <c r="AG252" s="8">
        <f t="shared" si="278"/>
        <v>0</v>
      </c>
      <c r="AH252" s="8">
        <f t="shared" si="279"/>
        <v>0</v>
      </c>
      <c r="AI252" s="8">
        <f t="shared" si="280"/>
        <v>0</v>
      </c>
      <c r="AJ252" s="8">
        <f t="shared" si="281"/>
        <v>8.8817841970012523E-16</v>
      </c>
      <c r="AK252" s="8">
        <f t="shared" si="282"/>
        <v>3.4988678621061808E-12</v>
      </c>
      <c r="AL252" s="8">
        <f t="shared" si="283"/>
        <v>6.6793726105629503E-10</v>
      </c>
      <c r="AM252" s="8">
        <f t="shared" si="284"/>
        <v>3.6276864734396952E-8</v>
      </c>
      <c r="AN252" s="8">
        <f t="shared" si="285"/>
        <v>7.4278659834003946E-7</v>
      </c>
      <c r="AO252" s="8">
        <f t="shared" si="286"/>
        <v>7.1868675339814558E-6</v>
      </c>
      <c r="AP252" s="8">
        <f t="shared" si="287"/>
        <v>3.612635631033978E-5</v>
      </c>
      <c r="AQ252" s="17">
        <f t="shared" si="288"/>
        <v>1.0084422705014529E-4</v>
      </c>
      <c r="AR252" s="74">
        <f t="shared" si="289"/>
        <v>0</v>
      </c>
      <c r="AS252" s="8">
        <f t="shared" si="290"/>
        <v>0</v>
      </c>
      <c r="AT252" s="8">
        <f t="shared" si="291"/>
        <v>0</v>
      </c>
      <c r="AU252" s="8">
        <f t="shared" si="292"/>
        <v>-4.1443439242058589E-270</v>
      </c>
      <c r="AV252" s="8">
        <f t="shared" si="293"/>
        <v>-1.5214658578879865E-185</v>
      </c>
      <c r="AW252" s="8">
        <f t="shared" si="294"/>
        <v>-1.0330149416654539E-130</v>
      </c>
      <c r="AX252" s="8">
        <f t="shared" si="295"/>
        <v>-1.1158133332699478E-92</v>
      </c>
      <c r="AY252" s="8">
        <f t="shared" si="296"/>
        <v>-1.4845598479867765E-65</v>
      </c>
      <c r="AZ252" s="8">
        <f t="shared" si="297"/>
        <v>-1.0224059452743422E-46</v>
      </c>
      <c r="BA252" s="8">
        <f t="shared" si="298"/>
        <v>-3.874446058884868E-35</v>
      </c>
      <c r="BB252" s="8">
        <f t="shared" si="299"/>
        <v>-1.0798989982322527E-27</v>
      </c>
      <c r="BC252" s="8">
        <f t="shared" si="300"/>
        <v>-5.8985718956163403E-22</v>
      </c>
      <c r="BD252" s="8">
        <f t="shared" si="301"/>
        <v>-1.6931716224787738E-17</v>
      </c>
      <c r="BE252" s="8">
        <f t="shared" si="302"/>
        <v>-5.4533925060448962E-14</v>
      </c>
      <c r="BF252" s="8">
        <f t="shared" si="303"/>
        <v>-2.7977851180470356E-11</v>
      </c>
      <c r="BG252" s="17">
        <f t="shared" si="307"/>
        <v>-3.5290492016402856E-9</v>
      </c>
      <c r="BI252" s="13">
        <f t="shared" si="308"/>
        <v>0.74023000000000005</v>
      </c>
      <c r="BJ252" s="14">
        <f t="shared" si="309"/>
        <v>0</v>
      </c>
      <c r="BK252" s="4">
        <f t="shared" si="310"/>
        <v>0.74023000000000005</v>
      </c>
      <c r="BL252" s="14">
        <f t="shared" si="311"/>
        <v>0</v>
      </c>
      <c r="BM252" s="4">
        <f t="shared" si="312"/>
        <v>0.74023000000000005</v>
      </c>
      <c r="BN252" s="14">
        <f t="shared" si="313"/>
        <v>0</v>
      </c>
      <c r="BO252" s="4">
        <f t="shared" si="314"/>
        <v>0.74023000000000005</v>
      </c>
      <c r="BP252" s="14">
        <f t="shared" si="315"/>
        <v>4.1443439242058589E-270</v>
      </c>
      <c r="BQ252" s="4">
        <f t="shared" si="316"/>
        <v>0.74023000000000005</v>
      </c>
      <c r="BR252" s="14">
        <f t="shared" si="317"/>
        <v>1.5214658578879865E-185</v>
      </c>
      <c r="BS252" s="4">
        <f t="shared" si="318"/>
        <v>0.74023000000000005</v>
      </c>
      <c r="BT252" s="14">
        <f t="shared" si="319"/>
        <v>1.0330149416654539E-130</v>
      </c>
      <c r="BU252" s="4">
        <f t="shared" si="320"/>
        <v>0.74023000000000005</v>
      </c>
      <c r="BV252" s="14">
        <f t="shared" si="321"/>
        <v>1.1158133332699478E-92</v>
      </c>
      <c r="BW252" s="4">
        <f t="shared" si="322"/>
        <v>0.74022999999999994</v>
      </c>
      <c r="BX252" s="14">
        <f t="shared" si="323"/>
        <v>1.4845598479867765E-65</v>
      </c>
      <c r="BY252" s="4">
        <f t="shared" si="324"/>
        <v>0.74022999999999917</v>
      </c>
      <c r="BZ252" s="14">
        <f t="shared" si="325"/>
        <v>1.0224059452743422E-46</v>
      </c>
      <c r="CA252" s="4">
        <f t="shared" si="326"/>
        <v>0.74022999999650119</v>
      </c>
      <c r="CB252" s="14">
        <f t="shared" si="327"/>
        <v>3.874446058884868E-35</v>
      </c>
      <c r="CC252" s="4">
        <f t="shared" si="328"/>
        <v>0.74022999933206279</v>
      </c>
      <c r="CD252" s="14">
        <f t="shared" si="329"/>
        <v>1.0798989982322527E-27</v>
      </c>
      <c r="CE252" s="4">
        <f t="shared" si="330"/>
        <v>0.74022996372313532</v>
      </c>
      <c r="CF252" s="14">
        <f t="shared" si="331"/>
        <v>5.8985718956163403E-22</v>
      </c>
      <c r="CG252" s="4">
        <f t="shared" si="332"/>
        <v>0.74022925721340171</v>
      </c>
      <c r="CH252" s="14">
        <f t="shared" si="333"/>
        <v>1.6931716224787738E-17</v>
      </c>
      <c r="CI252" s="4">
        <f t="shared" si="334"/>
        <v>0.74022281313246607</v>
      </c>
      <c r="CJ252" s="14">
        <f t="shared" si="335"/>
        <v>5.4533925060448962E-14</v>
      </c>
      <c r="CK252" s="4">
        <f t="shared" si="336"/>
        <v>0.74019387364368971</v>
      </c>
      <c r="CL252" s="14">
        <f t="shared" si="337"/>
        <v>2.7977851180470356E-11</v>
      </c>
      <c r="CM252" s="4">
        <f t="shared" si="338"/>
        <v>0.74012915577294991</v>
      </c>
      <c r="CN252" s="65">
        <f t="shared" si="339"/>
        <v>3.5290492016402856E-9</v>
      </c>
    </row>
    <row r="253" spans="1:92" x14ac:dyDescent="0.25">
      <c r="A253" s="131">
        <v>60</v>
      </c>
      <c r="B253" s="16">
        <f t="shared" si="340"/>
        <v>12426</v>
      </c>
      <c r="C253" s="1">
        <v>0</v>
      </c>
      <c r="D253" s="1">
        <v>21</v>
      </c>
      <c r="E253" s="6">
        <v>0</v>
      </c>
      <c r="F253" s="4">
        <f t="shared" si="304"/>
        <v>1</v>
      </c>
      <c r="G253" s="8">
        <f t="shared" si="305"/>
        <v>0.74023000000000005</v>
      </c>
      <c r="H253" s="17">
        <f t="shared" si="306"/>
        <v>0</v>
      </c>
      <c r="I253" s="10">
        <f t="shared" si="256"/>
        <v>0</v>
      </c>
      <c r="J253" s="10">
        <f t="shared" si="257"/>
        <v>0</v>
      </c>
      <c r="K253" s="10">
        <f t="shared" si="258"/>
        <v>0</v>
      </c>
      <c r="L253" s="10">
        <f t="shared" si="259"/>
        <v>0</v>
      </c>
      <c r="M253" s="10">
        <f t="shared" si="260"/>
        <v>0</v>
      </c>
      <c r="N253" s="10">
        <f t="shared" si="261"/>
        <v>0</v>
      </c>
      <c r="O253" s="10">
        <f t="shared" si="262"/>
        <v>0</v>
      </c>
      <c r="P253" s="10">
        <f t="shared" si="263"/>
        <v>0</v>
      </c>
      <c r="Q253" s="10">
        <f t="shared" si="264"/>
        <v>0</v>
      </c>
      <c r="R253" s="10">
        <f t="shared" si="265"/>
        <v>0</v>
      </c>
      <c r="S253" s="10">
        <f t="shared" si="266"/>
        <v>0</v>
      </c>
      <c r="T253" s="10">
        <f t="shared" si="267"/>
        <v>0</v>
      </c>
      <c r="U253" s="10">
        <f t="shared" si="268"/>
        <v>0</v>
      </c>
      <c r="V253" s="10">
        <f t="shared" si="269"/>
        <v>0</v>
      </c>
      <c r="W253" s="10">
        <f t="shared" si="270"/>
        <v>0</v>
      </c>
      <c r="X253" s="47">
        <f t="shared" si="271"/>
        <v>0</v>
      </c>
      <c r="Z253" s="36">
        <f t="shared" si="272"/>
        <v>0</v>
      </c>
      <c r="AB253" s="74">
        <f t="shared" si="273"/>
        <v>0</v>
      </c>
      <c r="AC253" s="8">
        <f t="shared" si="274"/>
        <v>0</v>
      </c>
      <c r="AD253" s="8">
        <f t="shared" si="275"/>
        <v>0</v>
      </c>
      <c r="AE253" s="8">
        <f t="shared" si="276"/>
        <v>0</v>
      </c>
      <c r="AF253" s="8">
        <f t="shared" si="277"/>
        <v>0</v>
      </c>
      <c r="AG253" s="8">
        <f t="shared" si="278"/>
        <v>0</v>
      </c>
      <c r="AH253" s="8">
        <f t="shared" si="279"/>
        <v>0</v>
      </c>
      <c r="AI253" s="8">
        <f t="shared" si="280"/>
        <v>0</v>
      </c>
      <c r="AJ253" s="8">
        <f t="shared" si="281"/>
        <v>0</v>
      </c>
      <c r="AK253" s="8">
        <f t="shared" si="282"/>
        <v>2.6315616352690085E-12</v>
      </c>
      <c r="AL253" s="8">
        <f t="shared" si="283"/>
        <v>5.3474713546108887E-10</v>
      </c>
      <c r="AM253" s="8">
        <f t="shared" si="284"/>
        <v>3.0482975810208757E-8</v>
      </c>
      <c r="AN253" s="8">
        <f t="shared" si="285"/>
        <v>6.481045103923222E-7</v>
      </c>
      <c r="AO253" s="8">
        <f t="shared" si="286"/>
        <v>6.4599228771777817E-6</v>
      </c>
      <c r="AP253" s="8">
        <f t="shared" si="287"/>
        <v>3.3231924065457719E-5</v>
      </c>
      <c r="AQ253" s="17">
        <f t="shared" si="288"/>
        <v>9.4451152683805439E-5</v>
      </c>
      <c r="AR253" s="74">
        <f t="shared" si="289"/>
        <v>0</v>
      </c>
      <c r="AS253" s="8">
        <f t="shared" si="290"/>
        <v>0</v>
      </c>
      <c r="AT253" s="8">
        <f t="shared" si="291"/>
        <v>0</v>
      </c>
      <c r="AU253" s="8">
        <f t="shared" si="292"/>
        <v>-1.0894283761569472E-272</v>
      </c>
      <c r="AV253" s="8">
        <f t="shared" si="293"/>
        <v>-2.579274299452063E-187</v>
      </c>
      <c r="AW253" s="8">
        <f t="shared" si="294"/>
        <v>-5.8676640676676181E-132</v>
      </c>
      <c r="AX253" s="8">
        <f t="shared" si="295"/>
        <v>-1.4673311750847609E-93</v>
      </c>
      <c r="AY253" s="8">
        <f t="shared" si="296"/>
        <v>-3.5556360995250244E-66</v>
      </c>
      <c r="AZ253" s="8">
        <f t="shared" si="297"/>
        <v>-3.7167514416413524E-47</v>
      </c>
      <c r="BA253" s="8">
        <f t="shared" si="298"/>
        <v>-1.8214164755365848E-35</v>
      </c>
      <c r="BB253" s="8">
        <f t="shared" si="299"/>
        <v>-5.9917030402318067E-28</v>
      </c>
      <c r="BC253" s="8">
        <f t="shared" si="300"/>
        <v>-3.719676705759117E-22</v>
      </c>
      <c r="BD253" s="8">
        <f t="shared" si="301"/>
        <v>-1.1797182758256168E-17</v>
      </c>
      <c r="BE253" s="8">
        <f t="shared" si="302"/>
        <v>-4.1111593746808597E-14</v>
      </c>
      <c r="BF253" s="8">
        <f t="shared" si="303"/>
        <v>-2.2422798944229595E-11</v>
      </c>
      <c r="BG253" s="17">
        <f t="shared" si="307"/>
        <v>-2.9667064499223237E-9</v>
      </c>
      <c r="BI253" s="13">
        <f t="shared" si="308"/>
        <v>0.74023000000000005</v>
      </c>
      <c r="BJ253" s="14">
        <f t="shared" si="309"/>
        <v>0</v>
      </c>
      <c r="BK253" s="4">
        <f t="shared" si="310"/>
        <v>0.74023000000000005</v>
      </c>
      <c r="BL253" s="14">
        <f t="shared" si="311"/>
        <v>0</v>
      </c>
      <c r="BM253" s="4">
        <f t="shared" si="312"/>
        <v>0.74023000000000005</v>
      </c>
      <c r="BN253" s="14">
        <f t="shared" si="313"/>
        <v>0</v>
      </c>
      <c r="BO253" s="4">
        <f t="shared" si="314"/>
        <v>0.74023000000000005</v>
      </c>
      <c r="BP253" s="14">
        <f t="shared" si="315"/>
        <v>1.0894283761569472E-272</v>
      </c>
      <c r="BQ253" s="4">
        <f t="shared" si="316"/>
        <v>0.74023000000000005</v>
      </c>
      <c r="BR253" s="14">
        <f t="shared" si="317"/>
        <v>2.579274299452063E-187</v>
      </c>
      <c r="BS253" s="4">
        <f t="shared" si="318"/>
        <v>0.74023000000000005</v>
      </c>
      <c r="BT253" s="14">
        <f t="shared" si="319"/>
        <v>5.8676640676676181E-132</v>
      </c>
      <c r="BU253" s="4">
        <f t="shared" si="320"/>
        <v>0.74023000000000005</v>
      </c>
      <c r="BV253" s="14">
        <f t="shared" si="321"/>
        <v>1.4673311750847609E-93</v>
      </c>
      <c r="BW253" s="4">
        <f t="shared" si="322"/>
        <v>0.74022999999999994</v>
      </c>
      <c r="BX253" s="14">
        <f t="shared" si="323"/>
        <v>3.5556360995250244E-66</v>
      </c>
      <c r="BY253" s="4">
        <f t="shared" si="324"/>
        <v>0.7402299999999995</v>
      </c>
      <c r="BZ253" s="14">
        <f t="shared" si="325"/>
        <v>3.7167514416413524E-47</v>
      </c>
      <c r="CA253" s="4">
        <f t="shared" si="326"/>
        <v>0.74022999999736849</v>
      </c>
      <c r="CB253" s="14">
        <f t="shared" si="327"/>
        <v>1.8214164755365848E-35</v>
      </c>
      <c r="CC253" s="4">
        <f t="shared" si="328"/>
        <v>0.74022999946525292</v>
      </c>
      <c r="CD253" s="14">
        <f t="shared" si="329"/>
        <v>5.9917030402318067E-28</v>
      </c>
      <c r="CE253" s="4">
        <f t="shared" si="330"/>
        <v>0.74022996951702424</v>
      </c>
      <c r="CF253" s="14">
        <f t="shared" si="331"/>
        <v>3.719676705759117E-22</v>
      </c>
      <c r="CG253" s="4">
        <f t="shared" si="332"/>
        <v>0.74022935189548966</v>
      </c>
      <c r="CH253" s="14">
        <f t="shared" si="333"/>
        <v>1.1797182758256168E-17</v>
      </c>
      <c r="CI253" s="4">
        <f t="shared" si="334"/>
        <v>0.74022354007712288</v>
      </c>
      <c r="CJ253" s="14">
        <f t="shared" si="335"/>
        <v>4.1111593746808597E-14</v>
      </c>
      <c r="CK253" s="4">
        <f t="shared" si="336"/>
        <v>0.7401967680759346</v>
      </c>
      <c r="CL253" s="14">
        <f t="shared" si="337"/>
        <v>2.2422798944229595E-11</v>
      </c>
      <c r="CM253" s="4">
        <f t="shared" si="338"/>
        <v>0.74013554884731625</v>
      </c>
      <c r="CN253" s="65">
        <f t="shared" si="339"/>
        <v>2.9667064499223237E-9</v>
      </c>
    </row>
    <row r="254" spans="1:92" x14ac:dyDescent="0.25">
      <c r="A254" s="131">
        <v>60</v>
      </c>
      <c r="B254" s="16">
        <f t="shared" si="340"/>
        <v>12486</v>
      </c>
      <c r="C254" s="1">
        <v>0</v>
      </c>
      <c r="D254" s="1">
        <v>21</v>
      </c>
      <c r="E254" s="6">
        <v>0</v>
      </c>
      <c r="F254" s="4">
        <f t="shared" si="304"/>
        <v>1</v>
      </c>
      <c r="G254" s="8">
        <f t="shared" si="305"/>
        <v>0.74023000000000005</v>
      </c>
      <c r="H254" s="17">
        <f t="shared" si="306"/>
        <v>0</v>
      </c>
      <c r="I254" s="10">
        <f t="shared" si="256"/>
        <v>0</v>
      </c>
      <c r="J254" s="10">
        <f t="shared" si="257"/>
        <v>0</v>
      </c>
      <c r="K254" s="10">
        <f t="shared" si="258"/>
        <v>0</v>
      </c>
      <c r="L254" s="10">
        <f t="shared" si="259"/>
        <v>0</v>
      </c>
      <c r="M254" s="10">
        <f t="shared" si="260"/>
        <v>0</v>
      </c>
      <c r="N254" s="10">
        <f t="shared" si="261"/>
        <v>0</v>
      </c>
      <c r="O254" s="10">
        <f t="shared" si="262"/>
        <v>0</v>
      </c>
      <c r="P254" s="10">
        <f t="shared" si="263"/>
        <v>0</v>
      </c>
      <c r="Q254" s="10">
        <f t="shared" si="264"/>
        <v>0</v>
      </c>
      <c r="R254" s="10">
        <f t="shared" si="265"/>
        <v>0</v>
      </c>
      <c r="S254" s="10">
        <f t="shared" si="266"/>
        <v>0</v>
      </c>
      <c r="T254" s="10">
        <f t="shared" si="267"/>
        <v>0</v>
      </c>
      <c r="U254" s="10">
        <f t="shared" si="268"/>
        <v>0</v>
      </c>
      <c r="V254" s="10">
        <f t="shared" si="269"/>
        <v>0</v>
      </c>
      <c r="W254" s="10">
        <f t="shared" si="270"/>
        <v>0</v>
      </c>
      <c r="X254" s="47">
        <f t="shared" si="271"/>
        <v>0</v>
      </c>
      <c r="Z254" s="36">
        <f t="shared" si="272"/>
        <v>0</v>
      </c>
      <c r="AB254" s="74">
        <f t="shared" si="273"/>
        <v>0</v>
      </c>
      <c r="AC254" s="8">
        <f t="shared" si="274"/>
        <v>0</v>
      </c>
      <c r="AD254" s="8">
        <f t="shared" si="275"/>
        <v>0</v>
      </c>
      <c r="AE254" s="8">
        <f t="shared" si="276"/>
        <v>0</v>
      </c>
      <c r="AF254" s="8">
        <f t="shared" si="277"/>
        <v>0</v>
      </c>
      <c r="AG254" s="8">
        <f t="shared" si="278"/>
        <v>0</v>
      </c>
      <c r="AH254" s="8">
        <f t="shared" si="279"/>
        <v>0</v>
      </c>
      <c r="AI254" s="8">
        <f t="shared" si="280"/>
        <v>0</v>
      </c>
      <c r="AJ254" s="8">
        <f t="shared" si="281"/>
        <v>0</v>
      </c>
      <c r="AK254" s="8">
        <f t="shared" si="282"/>
        <v>1.9793056083017291E-12</v>
      </c>
      <c r="AL254" s="8">
        <f t="shared" si="283"/>
        <v>4.2811587608326818E-10</v>
      </c>
      <c r="AM254" s="8">
        <f t="shared" si="284"/>
        <v>2.5614446563793081E-8</v>
      </c>
      <c r="AN254" s="8">
        <f t="shared" si="285"/>
        <v>5.654914310149195E-7</v>
      </c>
      <c r="AO254" s="8">
        <f t="shared" si="286"/>
        <v>5.8065079648894624E-6</v>
      </c>
      <c r="AP254" s="8">
        <f t="shared" si="287"/>
        <v>3.0569392816870433E-5</v>
      </c>
      <c r="AQ254" s="17">
        <f t="shared" si="288"/>
        <v>8.8463370727875912E-5</v>
      </c>
      <c r="AR254" s="74">
        <f t="shared" si="289"/>
        <v>0</v>
      </c>
      <c r="AS254" s="8">
        <f t="shared" si="290"/>
        <v>0</v>
      </c>
      <c r="AT254" s="8">
        <f t="shared" si="291"/>
        <v>0</v>
      </c>
      <c r="AU254" s="8">
        <f t="shared" si="292"/>
        <v>-2.8637926979077704E-275</v>
      </c>
      <c r="AV254" s="8">
        <f t="shared" si="293"/>
        <v>-4.3725305285842786E-189</v>
      </c>
      <c r="AW254" s="8">
        <f t="shared" si="294"/>
        <v>-3.3329122573473691E-133</v>
      </c>
      <c r="AX254" s="8">
        <f t="shared" si="295"/>
        <v>-1.929588680452465E-94</v>
      </c>
      <c r="AY254" s="8">
        <f t="shared" si="296"/>
        <v>-8.5160245236257686E-67</v>
      </c>
      <c r="AZ254" s="8">
        <f t="shared" si="297"/>
        <v>-1.3511503275967647E-47</v>
      </c>
      <c r="BA254" s="8">
        <f t="shared" si="298"/>
        <v>-8.5626639961815977E-36</v>
      </c>
      <c r="BB254" s="8">
        <f t="shared" si="299"/>
        <v>-3.3244317645530394E-28</v>
      </c>
      <c r="BC254" s="8">
        <f t="shared" si="300"/>
        <v>-2.345651632329774E-22</v>
      </c>
      <c r="BD254" s="8">
        <f t="shared" si="301"/>
        <v>-8.2196936910594461E-18</v>
      </c>
      <c r="BE254" s="8">
        <f t="shared" si="302"/>
        <v>-3.0992875325389557E-14</v>
      </c>
      <c r="BF254" s="8">
        <f t="shared" si="303"/>
        <v>-1.7970712234122736E-11</v>
      </c>
      <c r="BG254" s="17">
        <f t="shared" si="307"/>
        <v>-2.4939712248613288E-9</v>
      </c>
      <c r="BI254" s="13">
        <f t="shared" si="308"/>
        <v>0.74023000000000005</v>
      </c>
      <c r="BJ254" s="14">
        <f t="shared" si="309"/>
        <v>0</v>
      </c>
      <c r="BK254" s="4">
        <f t="shared" si="310"/>
        <v>0.74023000000000005</v>
      </c>
      <c r="BL254" s="14">
        <f t="shared" si="311"/>
        <v>0</v>
      </c>
      <c r="BM254" s="4">
        <f t="shared" si="312"/>
        <v>0.74023000000000005</v>
      </c>
      <c r="BN254" s="14">
        <f t="shared" si="313"/>
        <v>0</v>
      </c>
      <c r="BO254" s="4">
        <f t="shared" si="314"/>
        <v>0.74023000000000005</v>
      </c>
      <c r="BP254" s="14">
        <f t="shared" si="315"/>
        <v>2.8637926979077704E-275</v>
      </c>
      <c r="BQ254" s="4">
        <f t="shared" si="316"/>
        <v>0.74023000000000005</v>
      </c>
      <c r="BR254" s="14">
        <f t="shared" si="317"/>
        <v>4.3725305285842786E-189</v>
      </c>
      <c r="BS254" s="4">
        <f t="shared" si="318"/>
        <v>0.74023000000000005</v>
      </c>
      <c r="BT254" s="14">
        <f t="shared" si="319"/>
        <v>3.3329122573473691E-133</v>
      </c>
      <c r="BU254" s="4">
        <f t="shared" si="320"/>
        <v>0.74023000000000005</v>
      </c>
      <c r="BV254" s="14">
        <f t="shared" si="321"/>
        <v>1.929588680452465E-94</v>
      </c>
      <c r="BW254" s="4">
        <f t="shared" si="322"/>
        <v>0.74022999999999994</v>
      </c>
      <c r="BX254" s="14">
        <f t="shared" si="323"/>
        <v>8.5160245236257686E-67</v>
      </c>
      <c r="BY254" s="4">
        <f t="shared" si="324"/>
        <v>0.74022999999999972</v>
      </c>
      <c r="BZ254" s="14">
        <f t="shared" si="325"/>
        <v>1.3511503275967647E-47</v>
      </c>
      <c r="CA254" s="4">
        <f t="shared" si="326"/>
        <v>0.74022999999802075</v>
      </c>
      <c r="CB254" s="14">
        <f t="shared" si="327"/>
        <v>8.5626639961815977E-36</v>
      </c>
      <c r="CC254" s="4">
        <f t="shared" si="328"/>
        <v>0.74022999957188418</v>
      </c>
      <c r="CD254" s="14">
        <f t="shared" si="329"/>
        <v>3.3244317645530394E-28</v>
      </c>
      <c r="CE254" s="4">
        <f t="shared" si="330"/>
        <v>0.74022997438555349</v>
      </c>
      <c r="CF254" s="14">
        <f t="shared" si="331"/>
        <v>2.345651632329774E-22</v>
      </c>
      <c r="CG254" s="4">
        <f t="shared" si="332"/>
        <v>0.74022943450856904</v>
      </c>
      <c r="CH254" s="14">
        <f t="shared" si="333"/>
        <v>8.2196936910594461E-18</v>
      </c>
      <c r="CI254" s="4">
        <f t="shared" si="334"/>
        <v>0.74022419349203517</v>
      </c>
      <c r="CJ254" s="14">
        <f t="shared" si="335"/>
        <v>3.0992875325389557E-14</v>
      </c>
      <c r="CK254" s="4">
        <f t="shared" si="336"/>
        <v>0.74019943060718318</v>
      </c>
      <c r="CL254" s="14">
        <f t="shared" si="337"/>
        <v>1.7970712234122736E-11</v>
      </c>
      <c r="CM254" s="4">
        <f t="shared" si="338"/>
        <v>0.74014153662927218</v>
      </c>
      <c r="CN254" s="65">
        <f t="shared" si="339"/>
        <v>2.4939712248613288E-9</v>
      </c>
    </row>
    <row r="255" spans="1:92" x14ac:dyDescent="0.25">
      <c r="A255" s="131">
        <v>60</v>
      </c>
      <c r="B255" s="16">
        <f t="shared" si="340"/>
        <v>12546</v>
      </c>
      <c r="C255" s="1">
        <v>0</v>
      </c>
      <c r="D255" s="1">
        <v>21</v>
      </c>
      <c r="E255" s="6">
        <v>0</v>
      </c>
      <c r="F255" s="4">
        <f t="shared" si="304"/>
        <v>1</v>
      </c>
      <c r="G255" s="8">
        <f t="shared" si="305"/>
        <v>0.74023000000000005</v>
      </c>
      <c r="H255" s="17">
        <f t="shared" si="306"/>
        <v>0</v>
      </c>
      <c r="I255" s="10">
        <f t="shared" si="256"/>
        <v>0</v>
      </c>
      <c r="J255" s="10">
        <f t="shared" si="257"/>
        <v>0</v>
      </c>
      <c r="K255" s="10">
        <f t="shared" si="258"/>
        <v>0</v>
      </c>
      <c r="L255" s="10">
        <f t="shared" si="259"/>
        <v>0</v>
      </c>
      <c r="M255" s="10">
        <f t="shared" si="260"/>
        <v>0</v>
      </c>
      <c r="N255" s="10">
        <f t="shared" si="261"/>
        <v>0</v>
      </c>
      <c r="O255" s="10">
        <f t="shared" si="262"/>
        <v>0</v>
      </c>
      <c r="P255" s="10">
        <f t="shared" si="263"/>
        <v>0</v>
      </c>
      <c r="Q255" s="10">
        <f t="shared" si="264"/>
        <v>0</v>
      </c>
      <c r="R255" s="10">
        <f t="shared" si="265"/>
        <v>0</v>
      </c>
      <c r="S255" s="10">
        <f t="shared" si="266"/>
        <v>0</v>
      </c>
      <c r="T255" s="10">
        <f t="shared" si="267"/>
        <v>0</v>
      </c>
      <c r="U255" s="10">
        <f t="shared" si="268"/>
        <v>0</v>
      </c>
      <c r="V255" s="10">
        <f t="shared" si="269"/>
        <v>0</v>
      </c>
      <c r="W255" s="10">
        <f t="shared" si="270"/>
        <v>0</v>
      </c>
      <c r="X255" s="47">
        <f t="shared" si="271"/>
        <v>0</v>
      </c>
      <c r="Z255" s="36">
        <f t="shared" si="272"/>
        <v>0</v>
      </c>
      <c r="AB255" s="74">
        <f t="shared" si="273"/>
        <v>0</v>
      </c>
      <c r="AC255" s="8">
        <f t="shared" si="274"/>
        <v>0</v>
      </c>
      <c r="AD255" s="8">
        <f t="shared" si="275"/>
        <v>0</v>
      </c>
      <c r="AE255" s="8">
        <f t="shared" si="276"/>
        <v>0</v>
      </c>
      <c r="AF255" s="8">
        <f t="shared" si="277"/>
        <v>0</v>
      </c>
      <c r="AG255" s="8">
        <f t="shared" si="278"/>
        <v>0</v>
      </c>
      <c r="AH255" s="8">
        <f t="shared" si="279"/>
        <v>0</v>
      </c>
      <c r="AI255" s="8">
        <f t="shared" si="280"/>
        <v>0</v>
      </c>
      <c r="AJ255" s="8">
        <f t="shared" si="281"/>
        <v>0</v>
      </c>
      <c r="AK255" s="8">
        <f t="shared" si="282"/>
        <v>1.4886980537198724E-12</v>
      </c>
      <c r="AL255" s="8">
        <f t="shared" si="283"/>
        <v>3.4274738602846355E-10</v>
      </c>
      <c r="AM255" s="8">
        <f t="shared" si="284"/>
        <v>2.1523484994290243E-8</v>
      </c>
      <c r="AN255" s="8">
        <f t="shared" si="285"/>
        <v>4.934089384844853E-7</v>
      </c>
      <c r="AO255" s="8">
        <f t="shared" si="286"/>
        <v>5.2191853351368778E-6</v>
      </c>
      <c r="AP255" s="8">
        <f t="shared" si="287"/>
        <v>2.8120182730018151E-5</v>
      </c>
      <c r="AQ255" s="17">
        <f t="shared" si="288"/>
        <v>8.2855187450547874E-5</v>
      </c>
      <c r="AR255" s="74">
        <f t="shared" si="289"/>
        <v>0</v>
      </c>
      <c r="AS255" s="8">
        <f t="shared" si="290"/>
        <v>0</v>
      </c>
      <c r="AT255" s="8">
        <f t="shared" si="291"/>
        <v>0</v>
      </c>
      <c r="AU255" s="8">
        <f t="shared" si="292"/>
        <v>-7.5280842651820117E-278</v>
      </c>
      <c r="AV255" s="8">
        <f t="shared" si="293"/>
        <v>-7.4125591169047534E-191</v>
      </c>
      <c r="AW255" s="8">
        <f t="shared" si="294"/>
        <v>-1.8931390732448415E-134</v>
      </c>
      <c r="AX255" s="8">
        <f t="shared" si="295"/>
        <v>-2.5374724799363759E-95</v>
      </c>
      <c r="AY255" s="8">
        <f t="shared" si="296"/>
        <v>-2.039653993182354E-67</v>
      </c>
      <c r="AZ255" s="8">
        <f t="shared" si="297"/>
        <v>-4.9118356081369775E-48</v>
      </c>
      <c r="BA255" s="8">
        <f t="shared" si="298"/>
        <v>-4.0253953830029426E-36</v>
      </c>
      <c r="BB255" s="8">
        <f t="shared" si="299"/>
        <v>-1.8445250845979278E-28</v>
      </c>
      <c r="BC255" s="8">
        <f t="shared" si="300"/>
        <v>-1.4791827396538378E-22</v>
      </c>
      <c r="BD255" s="8">
        <f t="shared" si="301"/>
        <v>-5.7270761807566946E-18</v>
      </c>
      <c r="BE255" s="8">
        <f t="shared" si="302"/>
        <v>-2.3364657834742951E-14</v>
      </c>
      <c r="BF255" s="8">
        <f t="shared" si="303"/>
        <v>-1.4402595278354283E-11</v>
      </c>
      <c r="BG255" s="17">
        <f t="shared" si="307"/>
        <v>-2.0965648524474574E-9</v>
      </c>
      <c r="BI255" s="13">
        <f t="shared" si="308"/>
        <v>0.74023000000000005</v>
      </c>
      <c r="BJ255" s="14">
        <f t="shared" si="309"/>
        <v>0</v>
      </c>
      <c r="BK255" s="4">
        <f t="shared" si="310"/>
        <v>0.74023000000000005</v>
      </c>
      <c r="BL255" s="14">
        <f t="shared" si="311"/>
        <v>0</v>
      </c>
      <c r="BM255" s="4">
        <f t="shared" si="312"/>
        <v>0.74023000000000005</v>
      </c>
      <c r="BN255" s="14">
        <f t="shared" si="313"/>
        <v>0</v>
      </c>
      <c r="BO255" s="4">
        <f t="shared" si="314"/>
        <v>0.74023000000000005</v>
      </c>
      <c r="BP255" s="14">
        <f t="shared" si="315"/>
        <v>7.5280842651820117E-278</v>
      </c>
      <c r="BQ255" s="4">
        <f t="shared" si="316"/>
        <v>0.74023000000000005</v>
      </c>
      <c r="BR255" s="14">
        <f t="shared" si="317"/>
        <v>7.4125591169047534E-191</v>
      </c>
      <c r="BS255" s="4">
        <f t="shared" si="318"/>
        <v>0.74023000000000005</v>
      </c>
      <c r="BT255" s="14">
        <f t="shared" si="319"/>
        <v>1.8931390732448415E-134</v>
      </c>
      <c r="BU255" s="4">
        <f t="shared" si="320"/>
        <v>0.74023000000000005</v>
      </c>
      <c r="BV255" s="14">
        <f t="shared" si="321"/>
        <v>2.5374724799363759E-95</v>
      </c>
      <c r="BW255" s="4">
        <f t="shared" si="322"/>
        <v>0.74022999999999994</v>
      </c>
      <c r="BX255" s="14">
        <f t="shared" si="323"/>
        <v>2.039653993182354E-67</v>
      </c>
      <c r="BY255" s="4">
        <f t="shared" si="324"/>
        <v>0.74022999999999983</v>
      </c>
      <c r="BZ255" s="14">
        <f t="shared" si="325"/>
        <v>4.9118356081369775E-48</v>
      </c>
      <c r="CA255" s="4">
        <f t="shared" si="326"/>
        <v>0.74022999999851136</v>
      </c>
      <c r="CB255" s="14">
        <f t="shared" si="327"/>
        <v>4.0253953830029426E-36</v>
      </c>
      <c r="CC255" s="4">
        <f t="shared" si="328"/>
        <v>0.74022999965725267</v>
      </c>
      <c r="CD255" s="14">
        <f t="shared" si="329"/>
        <v>1.8445250845979278E-28</v>
      </c>
      <c r="CE255" s="4">
        <f t="shared" si="330"/>
        <v>0.74022997847651506</v>
      </c>
      <c r="CF255" s="14">
        <f t="shared" si="331"/>
        <v>1.4791827396538378E-22</v>
      </c>
      <c r="CG255" s="4">
        <f t="shared" si="332"/>
        <v>0.74022950659106157</v>
      </c>
      <c r="CH255" s="14">
        <f t="shared" si="333"/>
        <v>5.7270761807566946E-18</v>
      </c>
      <c r="CI255" s="4">
        <f t="shared" si="334"/>
        <v>0.74022478081466492</v>
      </c>
      <c r="CJ255" s="14">
        <f t="shared" si="335"/>
        <v>2.3364657834742951E-14</v>
      </c>
      <c r="CK255" s="4">
        <f t="shared" si="336"/>
        <v>0.74020187981727004</v>
      </c>
      <c r="CL255" s="14">
        <f t="shared" si="337"/>
        <v>1.4402595278354283E-11</v>
      </c>
      <c r="CM255" s="4">
        <f t="shared" si="338"/>
        <v>0.74014714481254951</v>
      </c>
      <c r="CN255" s="65">
        <f t="shared" si="339"/>
        <v>2.0965648524474574E-9</v>
      </c>
    </row>
    <row r="256" spans="1:92" x14ac:dyDescent="0.25">
      <c r="A256" s="131">
        <v>60</v>
      </c>
      <c r="B256" s="16">
        <f t="shared" si="340"/>
        <v>12606</v>
      </c>
      <c r="C256" s="1">
        <v>0</v>
      </c>
      <c r="D256" s="1">
        <v>21</v>
      </c>
      <c r="E256" s="6">
        <v>0</v>
      </c>
      <c r="F256" s="4">
        <f t="shared" si="304"/>
        <v>1</v>
      </c>
      <c r="G256" s="8">
        <f t="shared" si="305"/>
        <v>0.74023000000000005</v>
      </c>
      <c r="H256" s="17">
        <f t="shared" si="306"/>
        <v>0</v>
      </c>
      <c r="I256" s="10">
        <f t="shared" si="256"/>
        <v>0</v>
      </c>
      <c r="J256" s="10">
        <f t="shared" si="257"/>
        <v>0</v>
      </c>
      <c r="K256" s="10">
        <f t="shared" si="258"/>
        <v>0</v>
      </c>
      <c r="L256" s="10">
        <f t="shared" si="259"/>
        <v>0</v>
      </c>
      <c r="M256" s="10">
        <f t="shared" si="260"/>
        <v>0</v>
      </c>
      <c r="N256" s="10">
        <f t="shared" si="261"/>
        <v>0</v>
      </c>
      <c r="O256" s="10">
        <f t="shared" si="262"/>
        <v>0</v>
      </c>
      <c r="P256" s="10">
        <f t="shared" si="263"/>
        <v>0</v>
      </c>
      <c r="Q256" s="10">
        <f t="shared" si="264"/>
        <v>0</v>
      </c>
      <c r="R256" s="10">
        <f t="shared" si="265"/>
        <v>0</v>
      </c>
      <c r="S256" s="10">
        <f t="shared" si="266"/>
        <v>0</v>
      </c>
      <c r="T256" s="10">
        <f t="shared" si="267"/>
        <v>0</v>
      </c>
      <c r="U256" s="10">
        <f t="shared" si="268"/>
        <v>0</v>
      </c>
      <c r="V256" s="10">
        <f t="shared" si="269"/>
        <v>0</v>
      </c>
      <c r="W256" s="10">
        <f t="shared" si="270"/>
        <v>0</v>
      </c>
      <c r="X256" s="47">
        <f t="shared" si="271"/>
        <v>0</v>
      </c>
      <c r="Z256" s="36">
        <f t="shared" si="272"/>
        <v>0</v>
      </c>
      <c r="AB256" s="74">
        <f t="shared" si="273"/>
        <v>0</v>
      </c>
      <c r="AC256" s="8">
        <f t="shared" si="274"/>
        <v>0</v>
      </c>
      <c r="AD256" s="8">
        <f t="shared" si="275"/>
        <v>0</v>
      </c>
      <c r="AE256" s="8">
        <f t="shared" si="276"/>
        <v>0</v>
      </c>
      <c r="AF256" s="8">
        <f t="shared" si="277"/>
        <v>0</v>
      </c>
      <c r="AG256" s="8">
        <f t="shared" si="278"/>
        <v>0</v>
      </c>
      <c r="AH256" s="8">
        <f t="shared" si="279"/>
        <v>0</v>
      </c>
      <c r="AI256" s="8">
        <f t="shared" si="280"/>
        <v>0</v>
      </c>
      <c r="AJ256" s="8">
        <f t="shared" si="281"/>
        <v>0</v>
      </c>
      <c r="AK256" s="8">
        <f t="shared" si="282"/>
        <v>1.1196599203344704E-12</v>
      </c>
      <c r="AL256" s="8">
        <f t="shared" si="283"/>
        <v>2.7440183458793399E-10</v>
      </c>
      <c r="AM256" s="8">
        <f t="shared" si="284"/>
        <v>1.8085903441544815E-8</v>
      </c>
      <c r="AN256" s="8">
        <f t="shared" si="285"/>
        <v>4.3051471210198144E-7</v>
      </c>
      <c r="AO256" s="8">
        <f t="shared" si="286"/>
        <v>4.6912698177248302E-6</v>
      </c>
      <c r="AP256" s="8">
        <f t="shared" si="287"/>
        <v>2.5867202580909243E-5</v>
      </c>
      <c r="AQ256" s="17">
        <f t="shared" si="288"/>
        <v>7.7602537988163967E-5</v>
      </c>
      <c r="AR256" s="74">
        <f t="shared" si="289"/>
        <v>0</v>
      </c>
      <c r="AS256" s="8">
        <f t="shared" si="290"/>
        <v>0</v>
      </c>
      <c r="AT256" s="8">
        <f t="shared" si="291"/>
        <v>0</v>
      </c>
      <c r="AU256" s="8">
        <f t="shared" si="292"/>
        <v>-1.9789160278634719E-280</v>
      </c>
      <c r="AV256" s="8">
        <f t="shared" si="293"/>
        <v>-1.2566186171237191E-192</v>
      </c>
      <c r="AW256" s="8">
        <f t="shared" si="294"/>
        <v>-1.0753285036968792E-135</v>
      </c>
      <c r="AX256" s="8">
        <f t="shared" si="295"/>
        <v>-3.3368596383580824E-96</v>
      </c>
      <c r="AY256" s="8">
        <f t="shared" si="296"/>
        <v>-4.8851296756640714E-68</v>
      </c>
      <c r="AZ256" s="8">
        <f t="shared" si="297"/>
        <v>-1.7855991704693959E-48</v>
      </c>
      <c r="BA256" s="8">
        <f t="shared" si="298"/>
        <v>-1.892379287185305E-36</v>
      </c>
      <c r="BB256" s="8">
        <f t="shared" si="299"/>
        <v>-1.0234148355781995E-28</v>
      </c>
      <c r="BC256" s="8">
        <f t="shared" si="300"/>
        <v>-9.3278198140474172E-23</v>
      </c>
      <c r="BD256" s="8">
        <f t="shared" si="301"/>
        <v>-3.99034353504761E-18</v>
      </c>
      <c r="BE256" s="8">
        <f t="shared" si="302"/>
        <v>-1.7613959014877349E-14</v>
      </c>
      <c r="BF256" s="8">
        <f t="shared" si="303"/>
        <v>-1.1542934306087022E-11</v>
      </c>
      <c r="BG256" s="17">
        <f t="shared" si="307"/>
        <v>-1.7624839199026582E-9</v>
      </c>
      <c r="BI256" s="13">
        <f t="shared" si="308"/>
        <v>0.74023000000000005</v>
      </c>
      <c r="BJ256" s="14">
        <f t="shared" si="309"/>
        <v>0</v>
      </c>
      <c r="BK256" s="4">
        <f t="shared" si="310"/>
        <v>0.74023000000000005</v>
      </c>
      <c r="BL256" s="14">
        <f t="shared" si="311"/>
        <v>0</v>
      </c>
      <c r="BM256" s="4">
        <f t="shared" si="312"/>
        <v>0.74023000000000005</v>
      </c>
      <c r="BN256" s="14">
        <f t="shared" si="313"/>
        <v>0</v>
      </c>
      <c r="BO256" s="4">
        <f t="shared" si="314"/>
        <v>0.74023000000000005</v>
      </c>
      <c r="BP256" s="14">
        <f t="shared" si="315"/>
        <v>1.9789160278634719E-280</v>
      </c>
      <c r="BQ256" s="4">
        <f t="shared" si="316"/>
        <v>0.74023000000000005</v>
      </c>
      <c r="BR256" s="14">
        <f t="shared" si="317"/>
        <v>1.2566186171237191E-192</v>
      </c>
      <c r="BS256" s="4">
        <f t="shared" si="318"/>
        <v>0.74023000000000005</v>
      </c>
      <c r="BT256" s="14">
        <f t="shared" si="319"/>
        <v>1.0753285036968792E-135</v>
      </c>
      <c r="BU256" s="4">
        <f t="shared" si="320"/>
        <v>0.74023000000000005</v>
      </c>
      <c r="BV256" s="14">
        <f t="shared" si="321"/>
        <v>3.3368596383580824E-96</v>
      </c>
      <c r="BW256" s="4">
        <f t="shared" si="322"/>
        <v>0.74022999999999994</v>
      </c>
      <c r="BX256" s="14">
        <f t="shared" si="323"/>
        <v>4.8851296756640714E-68</v>
      </c>
      <c r="BY256" s="4">
        <f t="shared" si="324"/>
        <v>0.74022999999999994</v>
      </c>
      <c r="BZ256" s="14">
        <f t="shared" si="325"/>
        <v>1.7855991704693959E-48</v>
      </c>
      <c r="CA256" s="4">
        <f t="shared" si="326"/>
        <v>0.74022999999888039</v>
      </c>
      <c r="CB256" s="14">
        <f t="shared" si="327"/>
        <v>1.892379287185305E-36</v>
      </c>
      <c r="CC256" s="4">
        <f t="shared" si="328"/>
        <v>0.74022999972559822</v>
      </c>
      <c r="CD256" s="14">
        <f t="shared" si="329"/>
        <v>1.0234148355781995E-28</v>
      </c>
      <c r="CE256" s="4">
        <f t="shared" si="330"/>
        <v>0.74022998191409661</v>
      </c>
      <c r="CF256" s="14">
        <f t="shared" si="331"/>
        <v>9.3278198140474172E-23</v>
      </c>
      <c r="CG256" s="4">
        <f t="shared" si="332"/>
        <v>0.74022956948528795</v>
      </c>
      <c r="CH256" s="14">
        <f t="shared" si="333"/>
        <v>3.99034353504761E-18</v>
      </c>
      <c r="CI256" s="4">
        <f t="shared" si="334"/>
        <v>0.74022530873018233</v>
      </c>
      <c r="CJ256" s="14">
        <f t="shared" si="335"/>
        <v>1.7613959014877349E-14</v>
      </c>
      <c r="CK256" s="4">
        <f t="shared" si="336"/>
        <v>0.74020413279741915</v>
      </c>
      <c r="CL256" s="14">
        <f t="shared" si="337"/>
        <v>1.1542934306087022E-11</v>
      </c>
      <c r="CM256" s="4">
        <f t="shared" si="338"/>
        <v>0.74015239746201189</v>
      </c>
      <c r="CN256" s="65">
        <f t="shared" si="339"/>
        <v>1.7624839199026582E-9</v>
      </c>
    </row>
    <row r="257" spans="1:92" x14ac:dyDescent="0.25">
      <c r="A257" s="131">
        <v>60</v>
      </c>
      <c r="B257" s="16">
        <f t="shared" si="340"/>
        <v>12666</v>
      </c>
      <c r="C257" s="1">
        <v>0</v>
      </c>
      <c r="D257" s="1">
        <v>21</v>
      </c>
      <c r="E257" s="6">
        <v>0</v>
      </c>
      <c r="F257" s="4">
        <f t="shared" si="304"/>
        <v>1</v>
      </c>
      <c r="G257" s="8">
        <f t="shared" si="305"/>
        <v>0.74023000000000005</v>
      </c>
      <c r="H257" s="17">
        <f t="shared" si="306"/>
        <v>0</v>
      </c>
      <c r="I257" s="10">
        <f t="shared" si="256"/>
        <v>0</v>
      </c>
      <c r="J257" s="10">
        <f t="shared" si="257"/>
        <v>0</v>
      </c>
      <c r="K257" s="10">
        <f t="shared" si="258"/>
        <v>0</v>
      </c>
      <c r="L257" s="10">
        <f t="shared" si="259"/>
        <v>0</v>
      </c>
      <c r="M257" s="10">
        <f t="shared" si="260"/>
        <v>0</v>
      </c>
      <c r="N257" s="10">
        <f t="shared" si="261"/>
        <v>0</v>
      </c>
      <c r="O257" s="10">
        <f t="shared" si="262"/>
        <v>0</v>
      </c>
      <c r="P257" s="10">
        <f t="shared" si="263"/>
        <v>0</v>
      </c>
      <c r="Q257" s="10">
        <f t="shared" si="264"/>
        <v>0</v>
      </c>
      <c r="R257" s="10">
        <f t="shared" si="265"/>
        <v>0</v>
      </c>
      <c r="S257" s="10">
        <f t="shared" si="266"/>
        <v>0</v>
      </c>
      <c r="T257" s="10">
        <f t="shared" si="267"/>
        <v>0</v>
      </c>
      <c r="U257" s="10">
        <f t="shared" si="268"/>
        <v>0</v>
      </c>
      <c r="V257" s="10">
        <f t="shared" si="269"/>
        <v>0</v>
      </c>
      <c r="W257" s="10">
        <f t="shared" si="270"/>
        <v>0</v>
      </c>
      <c r="X257" s="47">
        <f t="shared" si="271"/>
        <v>0</v>
      </c>
      <c r="Z257" s="36">
        <f t="shared" si="272"/>
        <v>0</v>
      </c>
      <c r="AB257" s="74">
        <f t="shared" si="273"/>
        <v>0</v>
      </c>
      <c r="AC257" s="8">
        <f t="shared" si="274"/>
        <v>0</v>
      </c>
      <c r="AD257" s="8">
        <f t="shared" si="275"/>
        <v>0</v>
      </c>
      <c r="AE257" s="8">
        <f t="shared" si="276"/>
        <v>0</v>
      </c>
      <c r="AF257" s="8">
        <f t="shared" si="277"/>
        <v>0</v>
      </c>
      <c r="AG257" s="8">
        <f t="shared" si="278"/>
        <v>0</v>
      </c>
      <c r="AH257" s="8">
        <f t="shared" si="279"/>
        <v>0</v>
      </c>
      <c r="AI257" s="8">
        <f t="shared" si="280"/>
        <v>0</v>
      </c>
      <c r="AJ257" s="8">
        <f t="shared" si="281"/>
        <v>0</v>
      </c>
      <c r="AK257" s="8">
        <f t="shared" si="282"/>
        <v>8.4210416417818124E-13</v>
      </c>
      <c r="AL257" s="8">
        <f t="shared" si="283"/>
        <v>2.1968471486388808E-10</v>
      </c>
      <c r="AM257" s="8">
        <f t="shared" si="284"/>
        <v>1.5197348601780902E-8</v>
      </c>
      <c r="AN257" s="8">
        <f t="shared" si="285"/>
        <v>3.7563753485514439E-7</v>
      </c>
      <c r="AO257" s="8">
        <f t="shared" si="286"/>
        <v>4.2167524412217716E-6</v>
      </c>
      <c r="AP257" s="8">
        <f t="shared" si="287"/>
        <v>2.3794730489079541E-5</v>
      </c>
      <c r="AQ257" s="17">
        <f t="shared" si="288"/>
        <v>7.2682883081931493E-5</v>
      </c>
      <c r="AR257" s="74">
        <f t="shared" si="289"/>
        <v>0</v>
      </c>
      <c r="AS257" s="8">
        <f t="shared" si="290"/>
        <v>0</v>
      </c>
      <c r="AT257" s="8">
        <f t="shared" si="291"/>
        <v>0</v>
      </c>
      <c r="AU257" s="8">
        <f t="shared" si="292"/>
        <v>-5.2019989513764456E-283</v>
      </c>
      <c r="AV257" s="8">
        <f t="shared" si="293"/>
        <v>-2.1302903949875025E-194</v>
      </c>
      <c r="AW257" s="8">
        <f t="shared" si="294"/>
        <v>-6.1080108017686096E-137</v>
      </c>
      <c r="AX257" s="8">
        <f t="shared" si="295"/>
        <v>-4.3880800025001339E-97</v>
      </c>
      <c r="AY257" s="8">
        <f t="shared" si="296"/>
        <v>-1.1700264862482572E-68</v>
      </c>
      <c r="AZ257" s="8">
        <f t="shared" si="297"/>
        <v>-6.4911871079299366E-49</v>
      </c>
      <c r="BA257" s="8">
        <f t="shared" si="298"/>
        <v>-8.8962673870224013E-37</v>
      </c>
      <c r="BB257" s="8">
        <f t="shared" si="299"/>
        <v>-5.6783067599748157E-29</v>
      </c>
      <c r="BC257" s="8">
        <f t="shared" si="300"/>
        <v>-5.8821821098113602E-23</v>
      </c>
      <c r="BD257" s="8">
        <f t="shared" si="301"/>
        <v>-2.7802740919001424E-18</v>
      </c>
      <c r="BE257" s="8">
        <f t="shared" si="302"/>
        <v>-1.327866876425808E-14</v>
      </c>
      <c r="BF257" s="8">
        <f t="shared" si="303"/>
        <v>-9.2510641186235796E-12</v>
      </c>
      <c r="BG257" s="17">
        <f t="shared" si="307"/>
        <v>-1.481637720049153E-9</v>
      </c>
      <c r="BI257" s="13">
        <f t="shared" si="308"/>
        <v>0.74023000000000005</v>
      </c>
      <c r="BJ257" s="14">
        <f t="shared" si="309"/>
        <v>0</v>
      </c>
      <c r="BK257" s="4">
        <f t="shared" si="310"/>
        <v>0.74023000000000005</v>
      </c>
      <c r="BL257" s="14">
        <f t="shared" si="311"/>
        <v>0</v>
      </c>
      <c r="BM257" s="4">
        <f t="shared" si="312"/>
        <v>0.74023000000000005</v>
      </c>
      <c r="BN257" s="14">
        <f t="shared" si="313"/>
        <v>0</v>
      </c>
      <c r="BO257" s="4">
        <f t="shared" si="314"/>
        <v>0.74023000000000005</v>
      </c>
      <c r="BP257" s="14">
        <f t="shared" si="315"/>
        <v>5.2019989513764456E-283</v>
      </c>
      <c r="BQ257" s="4">
        <f t="shared" si="316"/>
        <v>0.74023000000000005</v>
      </c>
      <c r="BR257" s="14">
        <f t="shared" si="317"/>
        <v>2.1302903949875025E-194</v>
      </c>
      <c r="BS257" s="4">
        <f t="shared" si="318"/>
        <v>0.74023000000000005</v>
      </c>
      <c r="BT257" s="14">
        <f t="shared" si="319"/>
        <v>6.1080108017686096E-137</v>
      </c>
      <c r="BU257" s="4">
        <f t="shared" si="320"/>
        <v>0.74023000000000005</v>
      </c>
      <c r="BV257" s="14">
        <f t="shared" si="321"/>
        <v>4.3880800025001339E-97</v>
      </c>
      <c r="BW257" s="4">
        <f t="shared" si="322"/>
        <v>0.74022999999999994</v>
      </c>
      <c r="BX257" s="14">
        <f t="shared" si="323"/>
        <v>1.1700264862482572E-68</v>
      </c>
      <c r="BY257" s="4">
        <f t="shared" si="324"/>
        <v>0.74022999999999994</v>
      </c>
      <c r="BZ257" s="14">
        <f t="shared" si="325"/>
        <v>6.4911871079299366E-49</v>
      </c>
      <c r="CA257" s="4">
        <f t="shared" si="326"/>
        <v>0.74022999999915795</v>
      </c>
      <c r="CB257" s="14">
        <f t="shared" si="327"/>
        <v>8.8962673870224013E-37</v>
      </c>
      <c r="CC257" s="4">
        <f t="shared" si="328"/>
        <v>0.74022999978031534</v>
      </c>
      <c r="CD257" s="14">
        <f t="shared" si="329"/>
        <v>5.6783067599748157E-29</v>
      </c>
      <c r="CE257" s="4">
        <f t="shared" si="330"/>
        <v>0.74022998480265145</v>
      </c>
      <c r="CF257" s="14">
        <f t="shared" si="331"/>
        <v>5.8821821098113602E-23</v>
      </c>
      <c r="CG257" s="4">
        <f t="shared" si="332"/>
        <v>0.7402296243624652</v>
      </c>
      <c r="CH257" s="14">
        <f t="shared" si="333"/>
        <v>2.7802740919001424E-18</v>
      </c>
      <c r="CI257" s="4">
        <f t="shared" si="334"/>
        <v>0.74022578324755883</v>
      </c>
      <c r="CJ257" s="14">
        <f t="shared" si="335"/>
        <v>1.327866876425808E-14</v>
      </c>
      <c r="CK257" s="4">
        <f t="shared" si="336"/>
        <v>0.74020620526951098</v>
      </c>
      <c r="CL257" s="14">
        <f t="shared" si="337"/>
        <v>9.2510641186235796E-12</v>
      </c>
      <c r="CM257" s="4">
        <f t="shared" si="338"/>
        <v>0.74015731711691812</v>
      </c>
      <c r="CN257" s="65">
        <f t="shared" si="339"/>
        <v>1.481637720049153E-9</v>
      </c>
    </row>
    <row r="258" spans="1:92" x14ac:dyDescent="0.25">
      <c r="A258" s="131">
        <v>60</v>
      </c>
      <c r="B258" s="16">
        <f t="shared" si="340"/>
        <v>12726</v>
      </c>
      <c r="C258" s="1">
        <v>0</v>
      </c>
      <c r="D258" s="1">
        <v>21</v>
      </c>
      <c r="E258" s="6">
        <v>0</v>
      </c>
      <c r="F258" s="4">
        <f t="shared" si="304"/>
        <v>1</v>
      </c>
      <c r="G258" s="8">
        <f t="shared" si="305"/>
        <v>0.74023000000000005</v>
      </c>
      <c r="H258" s="17">
        <f t="shared" si="306"/>
        <v>0</v>
      </c>
      <c r="I258" s="10">
        <f t="shared" si="256"/>
        <v>0</v>
      </c>
      <c r="J258" s="10">
        <f t="shared" si="257"/>
        <v>0</v>
      </c>
      <c r="K258" s="10">
        <f t="shared" si="258"/>
        <v>0</v>
      </c>
      <c r="L258" s="10">
        <f t="shared" si="259"/>
        <v>0</v>
      </c>
      <c r="M258" s="10">
        <f t="shared" si="260"/>
        <v>0</v>
      </c>
      <c r="N258" s="10">
        <f t="shared" si="261"/>
        <v>0</v>
      </c>
      <c r="O258" s="10">
        <f t="shared" si="262"/>
        <v>0</v>
      </c>
      <c r="P258" s="10">
        <f t="shared" si="263"/>
        <v>0</v>
      </c>
      <c r="Q258" s="10">
        <f t="shared" si="264"/>
        <v>0</v>
      </c>
      <c r="R258" s="10">
        <f t="shared" si="265"/>
        <v>0</v>
      </c>
      <c r="S258" s="10">
        <f t="shared" si="266"/>
        <v>0</v>
      </c>
      <c r="T258" s="10">
        <f t="shared" si="267"/>
        <v>0</v>
      </c>
      <c r="U258" s="10">
        <f t="shared" si="268"/>
        <v>0</v>
      </c>
      <c r="V258" s="10">
        <f t="shared" si="269"/>
        <v>0</v>
      </c>
      <c r="W258" s="10">
        <f t="shared" si="270"/>
        <v>0</v>
      </c>
      <c r="X258" s="47">
        <f t="shared" si="271"/>
        <v>0</v>
      </c>
      <c r="Z258" s="36">
        <f t="shared" si="272"/>
        <v>0</v>
      </c>
      <c r="AB258" s="74">
        <f t="shared" si="273"/>
        <v>0</v>
      </c>
      <c r="AC258" s="8">
        <f t="shared" si="274"/>
        <v>0</v>
      </c>
      <c r="AD258" s="8">
        <f t="shared" si="275"/>
        <v>0</v>
      </c>
      <c r="AE258" s="8">
        <f t="shared" si="276"/>
        <v>0</v>
      </c>
      <c r="AF258" s="8">
        <f t="shared" si="277"/>
        <v>0</v>
      </c>
      <c r="AG258" s="8">
        <f t="shared" si="278"/>
        <v>0</v>
      </c>
      <c r="AH258" s="8">
        <f t="shared" si="279"/>
        <v>0</v>
      </c>
      <c r="AI258" s="8">
        <f t="shared" si="280"/>
        <v>0</v>
      </c>
      <c r="AJ258" s="8">
        <f t="shared" si="281"/>
        <v>0</v>
      </c>
      <c r="AK258" s="8">
        <f t="shared" si="282"/>
        <v>6.3338223554865181E-13</v>
      </c>
      <c r="AL258" s="8">
        <f t="shared" si="283"/>
        <v>1.7587842293664835E-10</v>
      </c>
      <c r="AM258" s="8">
        <f t="shared" si="284"/>
        <v>1.2770133617223678E-8</v>
      </c>
      <c r="AN258" s="8">
        <f t="shared" si="285"/>
        <v>3.2775548342023342E-7</v>
      </c>
      <c r="AO258" s="8">
        <f t="shared" si="286"/>
        <v>3.7902320355609476E-6</v>
      </c>
      <c r="AP258" s="8">
        <f t="shared" si="287"/>
        <v>2.1888304205908149E-5</v>
      </c>
      <c r="AQ258" s="17">
        <f t="shared" si="288"/>
        <v>6.8075112361731804E-5</v>
      </c>
      <c r="AR258" s="74">
        <f t="shared" si="289"/>
        <v>0</v>
      </c>
      <c r="AS258" s="8">
        <f t="shared" si="290"/>
        <v>0</v>
      </c>
      <c r="AT258" s="8">
        <f t="shared" si="291"/>
        <v>0</v>
      </c>
      <c r="AU258" s="8">
        <f t="shared" si="292"/>
        <v>-1.367455349752096E-285</v>
      </c>
      <c r="AV258" s="8">
        <f t="shared" si="293"/>
        <v>-3.6113878189735559E-196</v>
      </c>
      <c r="AW258" s="8">
        <f t="shared" si="294"/>
        <v>-3.4694324409946564E-138</v>
      </c>
      <c r="AX258" s="8">
        <f t="shared" si="295"/>
        <v>-5.7704693020339961E-98</v>
      </c>
      <c r="AY258" s="8">
        <f t="shared" si="296"/>
        <v>-2.8023042772889136E-69</v>
      </c>
      <c r="AZ258" s="8">
        <f t="shared" si="297"/>
        <v>-2.359740683519655E-49</v>
      </c>
      <c r="BA258" s="8">
        <f t="shared" si="298"/>
        <v>-4.1822257280735353E-37</v>
      </c>
      <c r="BB258" s="8">
        <f t="shared" si="299"/>
        <v>-3.1505472208793259E-29</v>
      </c>
      <c r="BC258" s="8">
        <f t="shared" si="300"/>
        <v>-3.7093412032764784E-23</v>
      </c>
      <c r="BD258" s="8">
        <f t="shared" si="301"/>
        <v>-1.9371575299716476E-18</v>
      </c>
      <c r="BE258" s="8">
        <f t="shared" si="302"/>
        <v>-1.0010415262233479E-14</v>
      </c>
      <c r="BF258" s="8">
        <f t="shared" si="303"/>
        <v>-7.4142488432732368E-12</v>
      </c>
      <c r="BG258" s="17">
        <f t="shared" si="307"/>
        <v>-1.2455434677632099E-9</v>
      </c>
      <c r="BI258" s="13">
        <f t="shared" si="308"/>
        <v>0.74023000000000005</v>
      </c>
      <c r="BJ258" s="14">
        <f t="shared" si="309"/>
        <v>0</v>
      </c>
      <c r="BK258" s="4">
        <f t="shared" si="310"/>
        <v>0.74023000000000005</v>
      </c>
      <c r="BL258" s="14">
        <f t="shared" si="311"/>
        <v>0</v>
      </c>
      <c r="BM258" s="4">
        <f t="shared" si="312"/>
        <v>0.74023000000000005</v>
      </c>
      <c r="BN258" s="14">
        <f t="shared" si="313"/>
        <v>0</v>
      </c>
      <c r="BO258" s="4">
        <f t="shared" si="314"/>
        <v>0.74023000000000005</v>
      </c>
      <c r="BP258" s="14">
        <f t="shared" si="315"/>
        <v>1.367455349752096E-285</v>
      </c>
      <c r="BQ258" s="4">
        <f t="shared" si="316"/>
        <v>0.74023000000000005</v>
      </c>
      <c r="BR258" s="14">
        <f t="shared" si="317"/>
        <v>3.6113878189735559E-196</v>
      </c>
      <c r="BS258" s="4">
        <f t="shared" si="318"/>
        <v>0.74023000000000005</v>
      </c>
      <c r="BT258" s="14">
        <f t="shared" si="319"/>
        <v>3.4694324409946564E-138</v>
      </c>
      <c r="BU258" s="4">
        <f t="shared" si="320"/>
        <v>0.74023000000000005</v>
      </c>
      <c r="BV258" s="14">
        <f t="shared" si="321"/>
        <v>5.7704693020339961E-98</v>
      </c>
      <c r="BW258" s="4">
        <f t="shared" si="322"/>
        <v>0.74022999999999994</v>
      </c>
      <c r="BX258" s="14">
        <f t="shared" si="323"/>
        <v>2.8023042772889136E-69</v>
      </c>
      <c r="BY258" s="4">
        <f t="shared" si="324"/>
        <v>0.74022999999999994</v>
      </c>
      <c r="BZ258" s="14">
        <f t="shared" si="325"/>
        <v>2.359740683519655E-49</v>
      </c>
      <c r="CA258" s="4">
        <f t="shared" si="326"/>
        <v>0.74022999999936667</v>
      </c>
      <c r="CB258" s="14">
        <f t="shared" si="327"/>
        <v>4.1822257280735353E-37</v>
      </c>
      <c r="CC258" s="4">
        <f t="shared" si="328"/>
        <v>0.74022999982412163</v>
      </c>
      <c r="CD258" s="14">
        <f t="shared" si="329"/>
        <v>3.1505472208793259E-29</v>
      </c>
      <c r="CE258" s="4">
        <f t="shared" si="330"/>
        <v>0.74022998722986644</v>
      </c>
      <c r="CF258" s="14">
        <f t="shared" si="331"/>
        <v>3.7093412032764784E-23</v>
      </c>
      <c r="CG258" s="4">
        <f t="shared" si="332"/>
        <v>0.74022967224451663</v>
      </c>
      <c r="CH258" s="14">
        <f t="shared" si="333"/>
        <v>1.9371575299716476E-18</v>
      </c>
      <c r="CI258" s="4">
        <f t="shared" si="334"/>
        <v>0.74022620976796449</v>
      </c>
      <c r="CJ258" s="14">
        <f t="shared" si="335"/>
        <v>1.0010415262233479E-14</v>
      </c>
      <c r="CK258" s="4">
        <f t="shared" si="336"/>
        <v>0.74020811169579415</v>
      </c>
      <c r="CL258" s="14">
        <f t="shared" si="337"/>
        <v>7.4142488432732368E-12</v>
      </c>
      <c r="CM258" s="4">
        <f t="shared" si="338"/>
        <v>0.74016192488763832</v>
      </c>
      <c r="CN258" s="65">
        <f t="shared" si="339"/>
        <v>1.2455434677632099E-9</v>
      </c>
    </row>
    <row r="259" spans="1:92" x14ac:dyDescent="0.25">
      <c r="A259" s="131">
        <v>60</v>
      </c>
      <c r="B259" s="16">
        <f t="shared" si="340"/>
        <v>12786</v>
      </c>
      <c r="C259" s="1">
        <v>0</v>
      </c>
      <c r="D259" s="1">
        <v>21</v>
      </c>
      <c r="E259" s="6">
        <v>0</v>
      </c>
      <c r="F259" s="4">
        <f t="shared" si="304"/>
        <v>1</v>
      </c>
      <c r="G259" s="8">
        <f t="shared" si="305"/>
        <v>0.74023000000000005</v>
      </c>
      <c r="H259" s="17">
        <f t="shared" si="306"/>
        <v>0</v>
      </c>
      <c r="I259" s="10">
        <f t="shared" si="256"/>
        <v>0</v>
      </c>
      <c r="J259" s="10">
        <f t="shared" si="257"/>
        <v>0</v>
      </c>
      <c r="K259" s="10">
        <f t="shared" si="258"/>
        <v>0</v>
      </c>
      <c r="L259" s="10">
        <f t="shared" si="259"/>
        <v>0</v>
      </c>
      <c r="M259" s="10">
        <f t="shared" si="260"/>
        <v>0</v>
      </c>
      <c r="N259" s="10">
        <f t="shared" si="261"/>
        <v>0</v>
      </c>
      <c r="O259" s="10">
        <f t="shared" si="262"/>
        <v>0</v>
      </c>
      <c r="P259" s="10">
        <f t="shared" si="263"/>
        <v>0</v>
      </c>
      <c r="Q259" s="10">
        <f t="shared" si="264"/>
        <v>0</v>
      </c>
      <c r="R259" s="10">
        <f t="shared" si="265"/>
        <v>0</v>
      </c>
      <c r="S259" s="10">
        <f t="shared" si="266"/>
        <v>0</v>
      </c>
      <c r="T259" s="10">
        <f t="shared" si="267"/>
        <v>0</v>
      </c>
      <c r="U259" s="10">
        <f t="shared" si="268"/>
        <v>0</v>
      </c>
      <c r="V259" s="10">
        <f t="shared" si="269"/>
        <v>0</v>
      </c>
      <c r="W259" s="10">
        <f t="shared" si="270"/>
        <v>0</v>
      </c>
      <c r="X259" s="47">
        <f t="shared" si="271"/>
        <v>0</v>
      </c>
      <c r="Z259" s="36">
        <f t="shared" si="272"/>
        <v>0</v>
      </c>
      <c r="AB259" s="74">
        <f t="shared" si="273"/>
        <v>0</v>
      </c>
      <c r="AC259" s="8">
        <f t="shared" si="274"/>
        <v>0</v>
      </c>
      <c r="AD259" s="8">
        <f t="shared" si="275"/>
        <v>0</v>
      </c>
      <c r="AE259" s="8">
        <f t="shared" si="276"/>
        <v>0</v>
      </c>
      <c r="AF259" s="8">
        <f t="shared" si="277"/>
        <v>0</v>
      </c>
      <c r="AG259" s="8">
        <f t="shared" si="278"/>
        <v>0</v>
      </c>
      <c r="AH259" s="8">
        <f t="shared" si="279"/>
        <v>0</v>
      </c>
      <c r="AI259" s="8">
        <f t="shared" si="280"/>
        <v>0</v>
      </c>
      <c r="AJ259" s="8">
        <f t="shared" si="281"/>
        <v>0</v>
      </c>
      <c r="AK259" s="8">
        <f t="shared" si="282"/>
        <v>4.7639669986665467E-13</v>
      </c>
      <c r="AL259" s="8">
        <f t="shared" si="283"/>
        <v>1.4080736576715935E-10</v>
      </c>
      <c r="AM259" s="8">
        <f t="shared" si="284"/>
        <v>1.0730576538442449E-8</v>
      </c>
      <c r="AN259" s="8">
        <f t="shared" si="285"/>
        <v>2.8597689782916547E-7</v>
      </c>
      <c r="AO259" s="8">
        <f t="shared" si="286"/>
        <v>3.4068537537734755E-6</v>
      </c>
      <c r="AP259" s="8">
        <f t="shared" si="287"/>
        <v>2.0134620193790198E-5</v>
      </c>
      <c r="AQ259" s="17">
        <f t="shared" si="288"/>
        <v>6.3759453760803275E-5</v>
      </c>
      <c r="AR259" s="74">
        <f t="shared" si="289"/>
        <v>0</v>
      </c>
      <c r="AS259" s="8">
        <f t="shared" si="290"/>
        <v>0</v>
      </c>
      <c r="AT259" s="8">
        <f t="shared" si="291"/>
        <v>0</v>
      </c>
      <c r="AU259" s="8">
        <f t="shared" si="292"/>
        <v>-3.5946453489208744E-288</v>
      </c>
      <c r="AV259" s="8">
        <f t="shared" si="293"/>
        <v>-6.1222272839976445E-198</v>
      </c>
      <c r="AW259" s="8">
        <f t="shared" si="294"/>
        <v>-1.9706843771692069E-139</v>
      </c>
      <c r="AX259" s="8">
        <f t="shared" si="295"/>
        <v>-7.5883566267581291E-99</v>
      </c>
      <c r="AY259" s="8">
        <f t="shared" si="296"/>
        <v>-6.7117363194849089E-70</v>
      </c>
      <c r="AZ259" s="8">
        <f t="shared" si="297"/>
        <v>-8.5783632498518202E-50</v>
      </c>
      <c r="BA259" s="8">
        <f t="shared" si="298"/>
        <v>-1.966106826563639E-37</v>
      </c>
      <c r="BB259" s="8">
        <f t="shared" si="299"/>
        <v>-1.7480471222436155E-29</v>
      </c>
      <c r="BC259" s="8">
        <f t="shared" si="300"/>
        <v>-2.3391339991624036E-23</v>
      </c>
      <c r="BD259" s="8">
        <f t="shared" si="301"/>
        <v>-1.3497155934583424E-18</v>
      </c>
      <c r="BE259" s="8">
        <f t="shared" si="302"/>
        <v>-7.5465707821619827E-15</v>
      </c>
      <c r="BF259" s="8">
        <f t="shared" si="303"/>
        <v>-5.9421365158754732E-12</v>
      </c>
      <c r="BG259" s="17">
        <f t="shared" si="307"/>
        <v>-1.0470700827163982E-9</v>
      </c>
      <c r="BI259" s="13">
        <f t="shared" si="308"/>
        <v>0.74023000000000005</v>
      </c>
      <c r="BJ259" s="14">
        <f t="shared" si="309"/>
        <v>0</v>
      </c>
      <c r="BK259" s="4">
        <f t="shared" si="310"/>
        <v>0.74023000000000005</v>
      </c>
      <c r="BL259" s="14">
        <f t="shared" si="311"/>
        <v>0</v>
      </c>
      <c r="BM259" s="4">
        <f t="shared" si="312"/>
        <v>0.74023000000000005</v>
      </c>
      <c r="BN259" s="14">
        <f t="shared" si="313"/>
        <v>0</v>
      </c>
      <c r="BO259" s="4">
        <f t="shared" si="314"/>
        <v>0.74023000000000005</v>
      </c>
      <c r="BP259" s="14">
        <f t="shared" si="315"/>
        <v>3.5946453489208744E-288</v>
      </c>
      <c r="BQ259" s="4">
        <f t="shared" si="316"/>
        <v>0.74023000000000005</v>
      </c>
      <c r="BR259" s="14">
        <f t="shared" si="317"/>
        <v>6.1222272839976445E-198</v>
      </c>
      <c r="BS259" s="4">
        <f t="shared" si="318"/>
        <v>0.74023000000000005</v>
      </c>
      <c r="BT259" s="14">
        <f t="shared" si="319"/>
        <v>1.9706843771692069E-139</v>
      </c>
      <c r="BU259" s="4">
        <f t="shared" si="320"/>
        <v>0.74023000000000005</v>
      </c>
      <c r="BV259" s="14">
        <f t="shared" si="321"/>
        <v>7.5883566267581291E-99</v>
      </c>
      <c r="BW259" s="4">
        <f t="shared" si="322"/>
        <v>0.74022999999999994</v>
      </c>
      <c r="BX259" s="14">
        <f t="shared" si="323"/>
        <v>6.7117363194849089E-70</v>
      </c>
      <c r="BY259" s="4">
        <f t="shared" si="324"/>
        <v>0.74022999999999994</v>
      </c>
      <c r="BZ259" s="14">
        <f t="shared" si="325"/>
        <v>8.5783632498518202E-50</v>
      </c>
      <c r="CA259" s="4">
        <f t="shared" si="326"/>
        <v>0.74022999999952366</v>
      </c>
      <c r="CB259" s="14">
        <f t="shared" si="327"/>
        <v>1.966106826563639E-37</v>
      </c>
      <c r="CC259" s="4">
        <f t="shared" si="328"/>
        <v>0.74022999985919269</v>
      </c>
      <c r="CD259" s="14">
        <f t="shared" si="329"/>
        <v>1.7480471222436155E-29</v>
      </c>
      <c r="CE259" s="4">
        <f t="shared" si="330"/>
        <v>0.74022998926942352</v>
      </c>
      <c r="CF259" s="14">
        <f t="shared" si="331"/>
        <v>2.3391339991624036E-23</v>
      </c>
      <c r="CG259" s="4">
        <f t="shared" si="332"/>
        <v>0.74022971402310223</v>
      </c>
      <c r="CH259" s="14">
        <f t="shared" si="333"/>
        <v>1.3497155934583424E-18</v>
      </c>
      <c r="CI259" s="4">
        <f t="shared" si="334"/>
        <v>0.74022659314624628</v>
      </c>
      <c r="CJ259" s="14">
        <f t="shared" si="335"/>
        <v>7.5465707821619827E-15</v>
      </c>
      <c r="CK259" s="4">
        <f t="shared" si="336"/>
        <v>0.74020986537980626</v>
      </c>
      <c r="CL259" s="14">
        <f t="shared" si="337"/>
        <v>5.9421365158754732E-12</v>
      </c>
      <c r="CM259" s="4">
        <f t="shared" si="338"/>
        <v>0.74016624054623925</v>
      </c>
      <c r="CN259" s="65">
        <f t="shared" si="339"/>
        <v>1.0470700827163982E-9</v>
      </c>
    </row>
    <row r="260" spans="1:92" x14ac:dyDescent="0.25">
      <c r="A260" s="131">
        <v>60</v>
      </c>
      <c r="B260" s="16">
        <f t="shared" si="340"/>
        <v>12846</v>
      </c>
      <c r="C260" s="1">
        <v>0</v>
      </c>
      <c r="D260" s="1">
        <v>21</v>
      </c>
      <c r="E260" s="6">
        <v>0</v>
      </c>
      <c r="F260" s="4">
        <f t="shared" si="304"/>
        <v>1</v>
      </c>
      <c r="G260" s="8">
        <f t="shared" si="305"/>
        <v>0.74023000000000005</v>
      </c>
      <c r="H260" s="17">
        <f t="shared" si="306"/>
        <v>0</v>
      </c>
      <c r="I260" s="10">
        <f t="shared" si="256"/>
        <v>0</v>
      </c>
      <c r="J260" s="10">
        <f t="shared" si="257"/>
        <v>0</v>
      </c>
      <c r="K260" s="10">
        <f t="shared" si="258"/>
        <v>0</v>
      </c>
      <c r="L260" s="10">
        <f t="shared" si="259"/>
        <v>0</v>
      </c>
      <c r="M260" s="10">
        <f t="shared" si="260"/>
        <v>0</v>
      </c>
      <c r="N260" s="10">
        <f t="shared" si="261"/>
        <v>0</v>
      </c>
      <c r="O260" s="10">
        <f t="shared" si="262"/>
        <v>0</v>
      </c>
      <c r="P260" s="10">
        <f t="shared" si="263"/>
        <v>0</v>
      </c>
      <c r="Q260" s="10">
        <f t="shared" si="264"/>
        <v>0</v>
      </c>
      <c r="R260" s="10">
        <f t="shared" si="265"/>
        <v>0</v>
      </c>
      <c r="S260" s="10">
        <f t="shared" si="266"/>
        <v>0</v>
      </c>
      <c r="T260" s="10">
        <f t="shared" si="267"/>
        <v>0</v>
      </c>
      <c r="U260" s="10">
        <f t="shared" si="268"/>
        <v>0</v>
      </c>
      <c r="V260" s="10">
        <f t="shared" si="269"/>
        <v>0</v>
      </c>
      <c r="W260" s="10">
        <f t="shared" si="270"/>
        <v>0</v>
      </c>
      <c r="X260" s="47">
        <f t="shared" si="271"/>
        <v>0</v>
      </c>
      <c r="Z260" s="36">
        <f t="shared" si="272"/>
        <v>0</v>
      </c>
      <c r="AB260" s="74">
        <f t="shared" si="273"/>
        <v>0</v>
      </c>
      <c r="AC260" s="8">
        <f t="shared" si="274"/>
        <v>0</v>
      </c>
      <c r="AD260" s="8">
        <f t="shared" si="275"/>
        <v>0</v>
      </c>
      <c r="AE260" s="8">
        <f t="shared" si="276"/>
        <v>0</v>
      </c>
      <c r="AF260" s="8">
        <f t="shared" si="277"/>
        <v>0</v>
      </c>
      <c r="AG260" s="8">
        <f t="shared" si="278"/>
        <v>0</v>
      </c>
      <c r="AH260" s="8">
        <f t="shared" si="279"/>
        <v>0</v>
      </c>
      <c r="AI260" s="8">
        <f t="shared" si="280"/>
        <v>0</v>
      </c>
      <c r="AJ260" s="8">
        <f t="shared" si="281"/>
        <v>0</v>
      </c>
      <c r="AK260" s="8">
        <f t="shared" si="282"/>
        <v>3.5826897004653802E-13</v>
      </c>
      <c r="AL260" s="8">
        <f t="shared" si="283"/>
        <v>1.1272971445208668E-10</v>
      </c>
      <c r="AM260" s="8">
        <f t="shared" si="284"/>
        <v>9.0167633359783395E-9</v>
      </c>
      <c r="AN260" s="8">
        <f t="shared" si="285"/>
        <v>2.4952377675191428E-7</v>
      </c>
      <c r="AO260" s="8">
        <f t="shared" si="286"/>
        <v>3.0622538120805842E-6</v>
      </c>
      <c r="AP260" s="8">
        <f t="shared" si="287"/>
        <v>1.8521440790175703E-5</v>
      </c>
      <c r="AQ260" s="17">
        <f t="shared" si="288"/>
        <v>5.9717388673163896E-5</v>
      </c>
      <c r="AR260" s="74">
        <f t="shared" si="289"/>
        <v>0</v>
      </c>
      <c r="AS260" s="8">
        <f t="shared" si="290"/>
        <v>0</v>
      </c>
      <c r="AT260" s="8">
        <f t="shared" si="291"/>
        <v>0</v>
      </c>
      <c r="AU260" s="8">
        <f t="shared" si="292"/>
        <v>-9.4492848975737399E-291</v>
      </c>
      <c r="AV260" s="8">
        <f t="shared" si="293"/>
        <v>-1.0378743241034253E-199</v>
      </c>
      <c r="AW260" s="8">
        <f t="shared" si="294"/>
        <v>-1.1193752812507253E-140</v>
      </c>
      <c r="AX260" s="8">
        <f t="shared" si="295"/>
        <v>-9.9789381557868977E-100</v>
      </c>
      <c r="AY260" s="8">
        <f t="shared" si="296"/>
        <v>-1.6075129595089473E-70</v>
      </c>
      <c r="AZ260" s="8">
        <f t="shared" si="297"/>
        <v>-3.1184916444568023E-50</v>
      </c>
      <c r="BA260" s="8">
        <f t="shared" si="298"/>
        <v>-9.2428680439512036E-38</v>
      </c>
      <c r="BB260" s="8">
        <f t="shared" si="299"/>
        <v>-9.6988507943434043E-30</v>
      </c>
      <c r="BC260" s="8">
        <f t="shared" si="300"/>
        <v>-1.4750726789987549E-23</v>
      </c>
      <c r="BD260" s="8">
        <f t="shared" si="301"/>
        <v>-9.4041509533366072E-19</v>
      </c>
      <c r="BE260" s="8">
        <f t="shared" si="302"/>
        <v>-5.689147660541139E-15</v>
      </c>
      <c r="BF260" s="8">
        <f t="shared" si="303"/>
        <v>-4.7623147158509083E-12</v>
      </c>
      <c r="BG260" s="17">
        <f t="shared" si="307"/>
        <v>-8.8022279952107861E-10</v>
      </c>
      <c r="BI260" s="13">
        <f t="shared" si="308"/>
        <v>0.74023000000000005</v>
      </c>
      <c r="BJ260" s="14">
        <f t="shared" si="309"/>
        <v>0</v>
      </c>
      <c r="BK260" s="4">
        <f t="shared" si="310"/>
        <v>0.74023000000000005</v>
      </c>
      <c r="BL260" s="14">
        <f t="shared" si="311"/>
        <v>0</v>
      </c>
      <c r="BM260" s="4">
        <f t="shared" si="312"/>
        <v>0.74023000000000005</v>
      </c>
      <c r="BN260" s="14">
        <f t="shared" si="313"/>
        <v>0</v>
      </c>
      <c r="BO260" s="4">
        <f t="shared" si="314"/>
        <v>0.74023000000000005</v>
      </c>
      <c r="BP260" s="14">
        <f t="shared" si="315"/>
        <v>9.4492848975737399E-291</v>
      </c>
      <c r="BQ260" s="4">
        <f t="shared" si="316"/>
        <v>0.74023000000000005</v>
      </c>
      <c r="BR260" s="14">
        <f t="shared" si="317"/>
        <v>1.0378743241034253E-199</v>
      </c>
      <c r="BS260" s="4">
        <f t="shared" si="318"/>
        <v>0.74023000000000005</v>
      </c>
      <c r="BT260" s="14">
        <f t="shared" si="319"/>
        <v>1.1193752812507253E-140</v>
      </c>
      <c r="BU260" s="4">
        <f t="shared" si="320"/>
        <v>0.74023000000000005</v>
      </c>
      <c r="BV260" s="14">
        <f t="shared" si="321"/>
        <v>9.9789381557868977E-100</v>
      </c>
      <c r="BW260" s="4">
        <f t="shared" si="322"/>
        <v>0.74022999999999994</v>
      </c>
      <c r="BX260" s="14">
        <f t="shared" si="323"/>
        <v>1.6075129595089473E-70</v>
      </c>
      <c r="BY260" s="4">
        <f t="shared" si="324"/>
        <v>0.74022999999999994</v>
      </c>
      <c r="BZ260" s="14">
        <f t="shared" si="325"/>
        <v>3.1184916444568023E-50</v>
      </c>
      <c r="CA260" s="4">
        <f t="shared" si="326"/>
        <v>0.74022999999964179</v>
      </c>
      <c r="CB260" s="14">
        <f t="shared" si="327"/>
        <v>9.2428680439512036E-38</v>
      </c>
      <c r="CC260" s="4">
        <f t="shared" si="328"/>
        <v>0.74022999988727034</v>
      </c>
      <c r="CD260" s="14">
        <f t="shared" si="329"/>
        <v>9.6988507943434043E-30</v>
      </c>
      <c r="CE260" s="4">
        <f t="shared" si="330"/>
        <v>0.74022999098323672</v>
      </c>
      <c r="CF260" s="14">
        <f t="shared" si="331"/>
        <v>1.4750726789987549E-23</v>
      </c>
      <c r="CG260" s="4">
        <f t="shared" si="332"/>
        <v>0.7402297504762233</v>
      </c>
      <c r="CH260" s="14">
        <f t="shared" si="333"/>
        <v>9.4041509533366072E-19</v>
      </c>
      <c r="CI260" s="4">
        <f t="shared" si="334"/>
        <v>0.74022693774618797</v>
      </c>
      <c r="CJ260" s="14">
        <f t="shared" si="335"/>
        <v>5.689147660541139E-15</v>
      </c>
      <c r="CK260" s="4">
        <f t="shared" si="336"/>
        <v>0.74021147855920988</v>
      </c>
      <c r="CL260" s="14">
        <f t="shared" si="337"/>
        <v>4.7623147158509083E-12</v>
      </c>
      <c r="CM260" s="4">
        <f t="shared" si="338"/>
        <v>0.74017028261132689</v>
      </c>
      <c r="CN260" s="65">
        <f t="shared" si="339"/>
        <v>8.8022279952107861E-10</v>
      </c>
    </row>
    <row r="261" spans="1:92" x14ac:dyDescent="0.25">
      <c r="A261" s="131">
        <v>60</v>
      </c>
      <c r="B261" s="16">
        <f t="shared" si="340"/>
        <v>12906</v>
      </c>
      <c r="C261" s="1">
        <v>0</v>
      </c>
      <c r="D261" s="1">
        <v>21</v>
      </c>
      <c r="E261" s="6">
        <v>0</v>
      </c>
      <c r="F261" s="4">
        <f t="shared" si="304"/>
        <v>1</v>
      </c>
      <c r="G261" s="8">
        <f t="shared" si="305"/>
        <v>0.74023000000000005</v>
      </c>
      <c r="H261" s="17">
        <f t="shared" si="306"/>
        <v>0</v>
      </c>
      <c r="I261" s="10">
        <f t="shared" si="256"/>
        <v>0</v>
      </c>
      <c r="J261" s="10">
        <f t="shared" si="257"/>
        <v>0</v>
      </c>
      <c r="K261" s="10">
        <f t="shared" si="258"/>
        <v>0</v>
      </c>
      <c r="L261" s="10">
        <f t="shared" si="259"/>
        <v>0</v>
      </c>
      <c r="M261" s="10">
        <f t="shared" si="260"/>
        <v>0</v>
      </c>
      <c r="N261" s="10">
        <f t="shared" si="261"/>
        <v>0</v>
      </c>
      <c r="O261" s="10">
        <f t="shared" si="262"/>
        <v>0</v>
      </c>
      <c r="P261" s="10">
        <f t="shared" si="263"/>
        <v>0</v>
      </c>
      <c r="Q261" s="10">
        <f t="shared" si="264"/>
        <v>0</v>
      </c>
      <c r="R261" s="10">
        <f t="shared" si="265"/>
        <v>0</v>
      </c>
      <c r="S261" s="10">
        <f t="shared" si="266"/>
        <v>0</v>
      </c>
      <c r="T261" s="10">
        <f t="shared" si="267"/>
        <v>0</v>
      </c>
      <c r="U261" s="10">
        <f t="shared" si="268"/>
        <v>0</v>
      </c>
      <c r="V261" s="10">
        <f t="shared" si="269"/>
        <v>0</v>
      </c>
      <c r="W261" s="10">
        <f t="shared" si="270"/>
        <v>0</v>
      </c>
      <c r="X261" s="47">
        <f t="shared" si="271"/>
        <v>0</v>
      </c>
      <c r="Z261" s="36">
        <f t="shared" si="272"/>
        <v>0</v>
      </c>
      <c r="AB261" s="74">
        <f t="shared" si="273"/>
        <v>0</v>
      </c>
      <c r="AC261" s="8">
        <f t="shared" si="274"/>
        <v>0</v>
      </c>
      <c r="AD261" s="8">
        <f t="shared" si="275"/>
        <v>0</v>
      </c>
      <c r="AE261" s="8">
        <f t="shared" si="276"/>
        <v>0</v>
      </c>
      <c r="AF261" s="8">
        <f t="shared" si="277"/>
        <v>0</v>
      </c>
      <c r="AG261" s="8">
        <f t="shared" si="278"/>
        <v>0</v>
      </c>
      <c r="AH261" s="8">
        <f t="shared" si="279"/>
        <v>0</v>
      </c>
      <c r="AI261" s="8">
        <f t="shared" si="280"/>
        <v>0</v>
      </c>
      <c r="AJ261" s="8">
        <f t="shared" si="281"/>
        <v>0</v>
      </c>
      <c r="AK261" s="8">
        <f t="shared" si="282"/>
        <v>2.6945112807652549E-13</v>
      </c>
      <c r="AL261" s="8">
        <f t="shared" si="283"/>
        <v>9.0250806827896213E-11</v>
      </c>
      <c r="AM261" s="8">
        <f t="shared" si="284"/>
        <v>7.5766685148082047E-9</v>
      </c>
      <c r="AN261" s="8">
        <f t="shared" si="285"/>
        <v>2.1771728986319516E-7</v>
      </c>
      <c r="AO261" s="8">
        <f t="shared" si="286"/>
        <v>2.7525098191816255E-6</v>
      </c>
      <c r="AP261" s="8">
        <f t="shared" si="287"/>
        <v>1.7037508810324731E-5</v>
      </c>
      <c r="AQ261" s="17">
        <f t="shared" si="288"/>
        <v>5.5931572489953396E-5</v>
      </c>
      <c r="AR261" s="74">
        <f t="shared" si="289"/>
        <v>0</v>
      </c>
      <c r="AS261" s="8">
        <f t="shared" si="290"/>
        <v>0</v>
      </c>
      <c r="AT261" s="8">
        <f t="shared" si="291"/>
        <v>0</v>
      </c>
      <c r="AU261" s="8">
        <f t="shared" si="292"/>
        <v>-2.4839442116957829E-293</v>
      </c>
      <c r="AV261" s="8">
        <f t="shared" si="293"/>
        <v>-1.7594627946085856E-201</v>
      </c>
      <c r="AW261" s="8">
        <f t="shared" si="294"/>
        <v>-6.3582024335881441E-142</v>
      </c>
      <c r="AX261" s="8">
        <f t="shared" si="295"/>
        <v>-1.3122631369996838E-100</v>
      </c>
      <c r="AY261" s="8">
        <f t="shared" si="296"/>
        <v>-3.8501183478964963E-71</v>
      </c>
      <c r="AZ261" s="8">
        <f t="shared" si="297"/>
        <v>-1.1336649956755885E-50</v>
      </c>
      <c r="BA261" s="8">
        <f t="shared" si="298"/>
        <v>-4.3451662200476638E-38</v>
      </c>
      <c r="BB261" s="8">
        <f t="shared" si="299"/>
        <v>-5.3813026853761212E-30</v>
      </c>
      <c r="BC261" s="8">
        <f t="shared" si="300"/>
        <v>-9.301901511874427E-24</v>
      </c>
      <c r="BD261" s="8">
        <f t="shared" si="301"/>
        <v>-6.55234744132571E-19</v>
      </c>
      <c r="BE261" s="8">
        <f t="shared" si="302"/>
        <v>-4.2888885611390517E-15</v>
      </c>
      <c r="BF261" s="8">
        <f t="shared" si="303"/>
        <v>-3.8167486378371531E-12</v>
      </c>
      <c r="BG261" s="17">
        <f t="shared" si="307"/>
        <v>-7.3996209956328156E-10</v>
      </c>
      <c r="BI261" s="13">
        <f t="shared" si="308"/>
        <v>0.74023000000000005</v>
      </c>
      <c r="BJ261" s="14">
        <f t="shared" si="309"/>
        <v>0</v>
      </c>
      <c r="BK261" s="4">
        <f t="shared" si="310"/>
        <v>0.74023000000000005</v>
      </c>
      <c r="BL261" s="14">
        <f t="shared" si="311"/>
        <v>0</v>
      </c>
      <c r="BM261" s="4">
        <f t="shared" si="312"/>
        <v>0.74023000000000005</v>
      </c>
      <c r="BN261" s="14">
        <f t="shared" si="313"/>
        <v>0</v>
      </c>
      <c r="BO261" s="4">
        <f t="shared" si="314"/>
        <v>0.74023000000000005</v>
      </c>
      <c r="BP261" s="14">
        <f t="shared" si="315"/>
        <v>2.4839442116957829E-293</v>
      </c>
      <c r="BQ261" s="4">
        <f t="shared" si="316"/>
        <v>0.74023000000000005</v>
      </c>
      <c r="BR261" s="14">
        <f t="shared" si="317"/>
        <v>1.7594627946085856E-201</v>
      </c>
      <c r="BS261" s="4">
        <f t="shared" si="318"/>
        <v>0.74023000000000005</v>
      </c>
      <c r="BT261" s="14">
        <f t="shared" si="319"/>
        <v>6.3582024335881441E-142</v>
      </c>
      <c r="BU261" s="4">
        <f t="shared" si="320"/>
        <v>0.74023000000000005</v>
      </c>
      <c r="BV261" s="14">
        <f t="shared" si="321"/>
        <v>1.3122631369996838E-100</v>
      </c>
      <c r="BW261" s="4">
        <f t="shared" si="322"/>
        <v>0.74022999999999994</v>
      </c>
      <c r="BX261" s="14">
        <f t="shared" si="323"/>
        <v>3.8501183478964963E-71</v>
      </c>
      <c r="BY261" s="4">
        <f t="shared" si="324"/>
        <v>0.74022999999999994</v>
      </c>
      <c r="BZ261" s="14">
        <f t="shared" si="325"/>
        <v>1.1336649956755885E-50</v>
      </c>
      <c r="CA261" s="4">
        <f t="shared" si="326"/>
        <v>0.7402299999997306</v>
      </c>
      <c r="CB261" s="14">
        <f t="shared" si="327"/>
        <v>4.3451662200476638E-38</v>
      </c>
      <c r="CC261" s="4">
        <f t="shared" si="328"/>
        <v>0.74022999990974925</v>
      </c>
      <c r="CD261" s="14">
        <f t="shared" si="329"/>
        <v>5.3813026853761212E-30</v>
      </c>
      <c r="CE261" s="4">
        <f t="shared" si="330"/>
        <v>0.74022999242333154</v>
      </c>
      <c r="CF261" s="14">
        <f t="shared" si="331"/>
        <v>9.301901511874427E-24</v>
      </c>
      <c r="CG261" s="4">
        <f t="shared" si="332"/>
        <v>0.74022978228271019</v>
      </c>
      <c r="CH261" s="14">
        <f t="shared" si="333"/>
        <v>6.55234744132571E-19</v>
      </c>
      <c r="CI261" s="4">
        <f t="shared" si="334"/>
        <v>0.74022724749018087</v>
      </c>
      <c r="CJ261" s="14">
        <f t="shared" si="335"/>
        <v>4.2888885611390517E-15</v>
      </c>
      <c r="CK261" s="4">
        <f t="shared" si="336"/>
        <v>0.74021296249118973</v>
      </c>
      <c r="CL261" s="14">
        <f t="shared" si="337"/>
        <v>3.8167486378371531E-12</v>
      </c>
      <c r="CM261" s="4">
        <f t="shared" si="338"/>
        <v>0.7401740684275101</v>
      </c>
      <c r="CN261" s="65">
        <f t="shared" si="339"/>
        <v>7.3996209956328156E-10</v>
      </c>
    </row>
    <row r="262" spans="1:92" x14ac:dyDescent="0.25">
      <c r="A262" s="131">
        <v>60</v>
      </c>
      <c r="B262" s="16">
        <f t="shared" si="340"/>
        <v>12966</v>
      </c>
      <c r="C262" s="1">
        <v>0</v>
      </c>
      <c r="D262" s="1">
        <v>21</v>
      </c>
      <c r="E262" s="6">
        <v>0</v>
      </c>
      <c r="F262" s="4">
        <f t="shared" si="304"/>
        <v>1</v>
      </c>
      <c r="G262" s="8">
        <f t="shared" si="305"/>
        <v>0.74023000000000005</v>
      </c>
      <c r="H262" s="17">
        <f t="shared" si="306"/>
        <v>0</v>
      </c>
      <c r="I262" s="10">
        <f t="shared" si="256"/>
        <v>0</v>
      </c>
      <c r="J262" s="10">
        <f t="shared" si="257"/>
        <v>0</v>
      </c>
      <c r="K262" s="10">
        <f t="shared" si="258"/>
        <v>0</v>
      </c>
      <c r="L262" s="10">
        <f t="shared" si="259"/>
        <v>0</v>
      </c>
      <c r="M262" s="10">
        <f t="shared" si="260"/>
        <v>0</v>
      </c>
      <c r="N262" s="10">
        <f t="shared" si="261"/>
        <v>0</v>
      </c>
      <c r="O262" s="10">
        <f t="shared" si="262"/>
        <v>0</v>
      </c>
      <c r="P262" s="10">
        <f t="shared" si="263"/>
        <v>0</v>
      </c>
      <c r="Q262" s="10">
        <f t="shared" si="264"/>
        <v>0</v>
      </c>
      <c r="R262" s="10">
        <f t="shared" si="265"/>
        <v>0</v>
      </c>
      <c r="S262" s="10">
        <f t="shared" si="266"/>
        <v>0</v>
      </c>
      <c r="T262" s="10">
        <f t="shared" si="267"/>
        <v>0</v>
      </c>
      <c r="U262" s="10">
        <f t="shared" si="268"/>
        <v>0</v>
      </c>
      <c r="V262" s="10">
        <f t="shared" si="269"/>
        <v>0</v>
      </c>
      <c r="W262" s="10">
        <f t="shared" si="270"/>
        <v>0</v>
      </c>
      <c r="X262" s="47">
        <f t="shared" si="271"/>
        <v>0</v>
      </c>
      <c r="Z262" s="36">
        <f t="shared" si="272"/>
        <v>0</v>
      </c>
      <c r="AB262" s="74">
        <f t="shared" si="273"/>
        <v>0</v>
      </c>
      <c r="AC262" s="8">
        <f t="shared" si="274"/>
        <v>0</v>
      </c>
      <c r="AD262" s="8">
        <f t="shared" si="275"/>
        <v>0</v>
      </c>
      <c r="AE262" s="8">
        <f t="shared" si="276"/>
        <v>0</v>
      </c>
      <c r="AF262" s="8">
        <f t="shared" si="277"/>
        <v>0</v>
      </c>
      <c r="AG262" s="8">
        <f t="shared" si="278"/>
        <v>0</v>
      </c>
      <c r="AH262" s="8">
        <f t="shared" si="279"/>
        <v>0</v>
      </c>
      <c r="AI262" s="8">
        <f t="shared" si="280"/>
        <v>0</v>
      </c>
      <c r="AJ262" s="8">
        <f t="shared" si="281"/>
        <v>0</v>
      </c>
      <c r="AK262" s="8">
        <f t="shared" si="282"/>
        <v>2.0261570199409107E-13</v>
      </c>
      <c r="AL262" s="8">
        <f t="shared" si="283"/>
        <v>7.225431364332735E-11</v>
      </c>
      <c r="AM262" s="8">
        <f t="shared" si="284"/>
        <v>6.3665756000474971E-9</v>
      </c>
      <c r="AN262" s="8">
        <f t="shared" si="285"/>
        <v>1.8996513651003966E-7</v>
      </c>
      <c r="AO262" s="8">
        <f t="shared" si="286"/>
        <v>2.4740961297453623E-6</v>
      </c>
      <c r="AP262" s="8">
        <f t="shared" si="287"/>
        <v>1.5672468991478894E-5</v>
      </c>
      <c r="AQ262" s="17">
        <f t="shared" si="288"/>
        <v>5.2385760173190299E-5</v>
      </c>
      <c r="AR262" s="74">
        <f t="shared" si="289"/>
        <v>0</v>
      </c>
      <c r="AS262" s="8">
        <f t="shared" si="290"/>
        <v>0</v>
      </c>
      <c r="AT262" s="8">
        <f t="shared" si="291"/>
        <v>0</v>
      </c>
      <c r="AU262" s="8">
        <f t="shared" si="292"/>
        <v>-6.5295722519714235E-296</v>
      </c>
      <c r="AV262" s="8">
        <f t="shared" si="293"/>
        <v>-2.9827400617951535E-203</v>
      </c>
      <c r="AW262" s="8">
        <f t="shared" si="294"/>
        <v>-3.6115446592063133E-143</v>
      </c>
      <c r="AX262" s="8">
        <f t="shared" si="295"/>
        <v>-1.7256691181412163E-101</v>
      </c>
      <c r="AY262" s="8">
        <f t="shared" si="296"/>
        <v>-9.221332372547345E-72</v>
      </c>
      <c r="AZ262" s="8">
        <f t="shared" si="297"/>
        <v>-4.1212113705823166E-51</v>
      </c>
      <c r="BA262" s="8">
        <f t="shared" si="298"/>
        <v>-2.0427068081101969E-38</v>
      </c>
      <c r="BB262" s="8">
        <f t="shared" si="299"/>
        <v>-2.9857577155971382E-30</v>
      </c>
      <c r="BC262" s="8">
        <f t="shared" si="300"/>
        <v>-5.8658378647039391E-24</v>
      </c>
      <c r="BD262" s="8">
        <f t="shared" si="301"/>
        <v>-4.5653517478486231E-19</v>
      </c>
      <c r="BE262" s="8">
        <f t="shared" si="302"/>
        <v>-3.2332725721729214E-15</v>
      </c>
      <c r="BF262" s="8">
        <f t="shared" si="303"/>
        <v>-3.0589263905522667E-12</v>
      </c>
      <c r="BG262" s="17">
        <f t="shared" si="307"/>
        <v>-6.2205149547138932E-10</v>
      </c>
      <c r="BI262" s="13">
        <f t="shared" si="308"/>
        <v>0.74023000000000005</v>
      </c>
      <c r="BJ262" s="14">
        <f t="shared" si="309"/>
        <v>0</v>
      </c>
      <c r="BK262" s="4">
        <f t="shared" si="310"/>
        <v>0.74023000000000005</v>
      </c>
      <c r="BL262" s="14">
        <f t="shared" si="311"/>
        <v>0</v>
      </c>
      <c r="BM262" s="4">
        <f t="shared" si="312"/>
        <v>0.74023000000000005</v>
      </c>
      <c r="BN262" s="14">
        <f t="shared" si="313"/>
        <v>0</v>
      </c>
      <c r="BO262" s="4">
        <f t="shared" si="314"/>
        <v>0.74023000000000005</v>
      </c>
      <c r="BP262" s="14">
        <f t="shared" si="315"/>
        <v>6.5295722519714235E-296</v>
      </c>
      <c r="BQ262" s="4">
        <f t="shared" si="316"/>
        <v>0.74023000000000005</v>
      </c>
      <c r="BR262" s="14">
        <f t="shared" si="317"/>
        <v>2.9827400617951535E-203</v>
      </c>
      <c r="BS262" s="4">
        <f t="shared" si="318"/>
        <v>0.74023000000000005</v>
      </c>
      <c r="BT262" s="14">
        <f t="shared" si="319"/>
        <v>3.6115446592063133E-143</v>
      </c>
      <c r="BU262" s="4">
        <f t="shared" si="320"/>
        <v>0.74023000000000005</v>
      </c>
      <c r="BV262" s="14">
        <f t="shared" si="321"/>
        <v>1.7256691181412163E-101</v>
      </c>
      <c r="BW262" s="4">
        <f t="shared" si="322"/>
        <v>0.74022999999999994</v>
      </c>
      <c r="BX262" s="14">
        <f t="shared" si="323"/>
        <v>9.221332372547345E-72</v>
      </c>
      <c r="BY262" s="4">
        <f t="shared" si="324"/>
        <v>0.74022999999999994</v>
      </c>
      <c r="BZ262" s="14">
        <f t="shared" si="325"/>
        <v>4.1212113705823166E-51</v>
      </c>
      <c r="CA262" s="4">
        <f t="shared" si="326"/>
        <v>0.74022999999979744</v>
      </c>
      <c r="CB262" s="14">
        <f t="shared" si="327"/>
        <v>2.0427068081101969E-38</v>
      </c>
      <c r="CC262" s="4">
        <f t="shared" si="328"/>
        <v>0.74022999992774574</v>
      </c>
      <c r="CD262" s="14">
        <f t="shared" si="329"/>
        <v>2.9857577155971382E-30</v>
      </c>
      <c r="CE262" s="4">
        <f t="shared" si="330"/>
        <v>0.74022999363342445</v>
      </c>
      <c r="CF262" s="14">
        <f t="shared" si="331"/>
        <v>5.8658378647039391E-24</v>
      </c>
      <c r="CG262" s="4">
        <f t="shared" si="332"/>
        <v>0.74022981003486354</v>
      </c>
      <c r="CH262" s="14">
        <f t="shared" si="333"/>
        <v>4.5653517478486231E-19</v>
      </c>
      <c r="CI262" s="4">
        <f t="shared" si="334"/>
        <v>0.74022752590387031</v>
      </c>
      <c r="CJ262" s="14">
        <f t="shared" si="335"/>
        <v>3.2332725721729214E-15</v>
      </c>
      <c r="CK262" s="4">
        <f t="shared" si="336"/>
        <v>0.74021432753100858</v>
      </c>
      <c r="CL262" s="14">
        <f t="shared" si="337"/>
        <v>3.0589263905522667E-12</v>
      </c>
      <c r="CM262" s="4">
        <f t="shared" si="338"/>
        <v>0.74017761423982686</v>
      </c>
      <c r="CN262" s="65">
        <f t="shared" si="339"/>
        <v>6.2205149547138932E-10</v>
      </c>
    </row>
    <row r="263" spans="1:92" x14ac:dyDescent="0.25">
      <c r="A263" s="131">
        <v>60</v>
      </c>
      <c r="B263" s="16">
        <f t="shared" si="340"/>
        <v>13026</v>
      </c>
      <c r="C263" s="1">
        <v>0</v>
      </c>
      <c r="D263" s="1">
        <v>21</v>
      </c>
      <c r="E263" s="6">
        <v>0</v>
      </c>
      <c r="F263" s="4">
        <f t="shared" si="304"/>
        <v>1</v>
      </c>
      <c r="G263" s="8">
        <f t="shared" si="305"/>
        <v>0.74023000000000005</v>
      </c>
      <c r="H263" s="17">
        <f t="shared" si="306"/>
        <v>0</v>
      </c>
      <c r="I263" s="10">
        <f t="shared" si="256"/>
        <v>0</v>
      </c>
      <c r="J263" s="10">
        <f t="shared" si="257"/>
        <v>0</v>
      </c>
      <c r="K263" s="10">
        <f t="shared" si="258"/>
        <v>0</v>
      </c>
      <c r="L263" s="10">
        <f t="shared" si="259"/>
        <v>0</v>
      </c>
      <c r="M263" s="10">
        <f t="shared" si="260"/>
        <v>0</v>
      </c>
      <c r="N263" s="10">
        <f t="shared" si="261"/>
        <v>0</v>
      </c>
      <c r="O263" s="10">
        <f t="shared" si="262"/>
        <v>0</v>
      </c>
      <c r="P263" s="10">
        <f t="shared" si="263"/>
        <v>0</v>
      </c>
      <c r="Q263" s="10">
        <f t="shared" si="264"/>
        <v>0</v>
      </c>
      <c r="R263" s="10">
        <f t="shared" si="265"/>
        <v>0</v>
      </c>
      <c r="S263" s="10">
        <f t="shared" si="266"/>
        <v>0</v>
      </c>
      <c r="T263" s="10">
        <f t="shared" si="267"/>
        <v>0</v>
      </c>
      <c r="U263" s="10">
        <f t="shared" si="268"/>
        <v>0</v>
      </c>
      <c r="V263" s="10">
        <f t="shared" si="269"/>
        <v>0</v>
      </c>
      <c r="W263" s="10">
        <f t="shared" si="270"/>
        <v>0</v>
      </c>
      <c r="X263" s="47">
        <f t="shared" si="271"/>
        <v>0</v>
      </c>
      <c r="Z263" s="36">
        <f t="shared" si="272"/>
        <v>0</v>
      </c>
      <c r="AB263" s="74">
        <f t="shared" si="273"/>
        <v>0</v>
      </c>
      <c r="AC263" s="8">
        <f t="shared" si="274"/>
        <v>0</v>
      </c>
      <c r="AD263" s="8">
        <f t="shared" si="275"/>
        <v>0</v>
      </c>
      <c r="AE263" s="8">
        <f t="shared" si="276"/>
        <v>0</v>
      </c>
      <c r="AF263" s="8">
        <f t="shared" si="277"/>
        <v>0</v>
      </c>
      <c r="AG263" s="8">
        <f t="shared" si="278"/>
        <v>0</v>
      </c>
      <c r="AH263" s="8">
        <f t="shared" si="279"/>
        <v>0</v>
      </c>
      <c r="AI263" s="8">
        <f t="shared" si="280"/>
        <v>0</v>
      </c>
      <c r="AJ263" s="8">
        <f t="shared" si="281"/>
        <v>0</v>
      </c>
      <c r="AK263" s="8">
        <f t="shared" si="282"/>
        <v>1.5243362128103399E-13</v>
      </c>
      <c r="AL263" s="8">
        <f t="shared" si="283"/>
        <v>5.7846394341254381E-11</v>
      </c>
      <c r="AM263" s="8">
        <f t="shared" si="284"/>
        <v>5.3497503094135368E-9</v>
      </c>
      <c r="AN263" s="8">
        <f t="shared" si="285"/>
        <v>1.6575051575706823E-7</v>
      </c>
      <c r="AO263" s="8">
        <f t="shared" si="286"/>
        <v>2.2238437139554534E-6</v>
      </c>
      <c r="AP263" s="8">
        <f t="shared" si="287"/>
        <v>1.4416795731331256E-5</v>
      </c>
      <c r="AQ263" s="17">
        <f t="shared" si="288"/>
        <v>4.9064736547754784E-5</v>
      </c>
      <c r="AR263" s="74">
        <f t="shared" si="289"/>
        <v>0</v>
      </c>
      <c r="AS263" s="8">
        <f t="shared" si="290"/>
        <v>0</v>
      </c>
      <c r="AT263" s="8">
        <f t="shared" si="291"/>
        <v>0</v>
      </c>
      <c r="AU263" s="8">
        <f t="shared" si="292"/>
        <v>-1.716436045260769E-298</v>
      </c>
      <c r="AV263" s="8">
        <f t="shared" si="293"/>
        <v>-5.0565083294170929E-205</v>
      </c>
      <c r="AW263" s="8">
        <f t="shared" si="294"/>
        <v>-2.051406032078929E-144</v>
      </c>
      <c r="AX263" s="8">
        <f t="shared" si="295"/>
        <v>-2.269311559048237E-102</v>
      </c>
      <c r="AY263" s="8">
        <f t="shared" si="296"/>
        <v>-2.2085806991218135E-72</v>
      </c>
      <c r="AZ263" s="8">
        <f t="shared" si="297"/>
        <v>-1.4981836103085657E-51</v>
      </c>
      <c r="BA263" s="8">
        <f t="shared" si="298"/>
        <v>-9.602972343492943E-39</v>
      </c>
      <c r="BB263" s="8">
        <f t="shared" si="299"/>
        <v>-1.6566154437798089E-30</v>
      </c>
      <c r="BC263" s="8">
        <f t="shared" si="300"/>
        <v>-3.6990344190454558E-24</v>
      </c>
      <c r="BD263" s="8">
        <f t="shared" si="301"/>
        <v>-3.1809113860676946E-19</v>
      </c>
      <c r="BE263" s="8">
        <f t="shared" si="302"/>
        <v>-2.4374733399902772E-15</v>
      </c>
      <c r="BF263" s="8">
        <f t="shared" si="303"/>
        <v>-2.4515711016587908E-12</v>
      </c>
      <c r="BG263" s="17">
        <f t="shared" si="307"/>
        <v>-5.2292957064498966E-10</v>
      </c>
      <c r="BI263" s="13">
        <f t="shared" si="308"/>
        <v>0.74023000000000005</v>
      </c>
      <c r="BJ263" s="14">
        <f t="shared" si="309"/>
        <v>0</v>
      </c>
      <c r="BK263" s="4">
        <f t="shared" si="310"/>
        <v>0.74023000000000005</v>
      </c>
      <c r="BL263" s="14">
        <f t="shared" si="311"/>
        <v>0</v>
      </c>
      <c r="BM263" s="4">
        <f t="shared" si="312"/>
        <v>0.74023000000000005</v>
      </c>
      <c r="BN263" s="14">
        <f t="shared" si="313"/>
        <v>0</v>
      </c>
      <c r="BO263" s="4">
        <f t="shared" si="314"/>
        <v>0.74023000000000005</v>
      </c>
      <c r="BP263" s="14">
        <f t="shared" si="315"/>
        <v>1.716436045260769E-298</v>
      </c>
      <c r="BQ263" s="4">
        <f t="shared" si="316"/>
        <v>0.74023000000000005</v>
      </c>
      <c r="BR263" s="14">
        <f t="shared" si="317"/>
        <v>5.0565083294170929E-205</v>
      </c>
      <c r="BS263" s="4">
        <f t="shared" si="318"/>
        <v>0.74023000000000005</v>
      </c>
      <c r="BT263" s="14">
        <f t="shared" si="319"/>
        <v>2.051406032078929E-144</v>
      </c>
      <c r="BU263" s="4">
        <f t="shared" si="320"/>
        <v>0.74023000000000005</v>
      </c>
      <c r="BV263" s="14">
        <f t="shared" si="321"/>
        <v>2.269311559048237E-102</v>
      </c>
      <c r="BW263" s="4">
        <f t="shared" si="322"/>
        <v>0.74022999999999994</v>
      </c>
      <c r="BX263" s="14">
        <f t="shared" si="323"/>
        <v>2.2085806991218135E-72</v>
      </c>
      <c r="BY263" s="4">
        <f t="shared" si="324"/>
        <v>0.74022999999999994</v>
      </c>
      <c r="BZ263" s="14">
        <f t="shared" si="325"/>
        <v>1.4981836103085657E-51</v>
      </c>
      <c r="CA263" s="4">
        <f t="shared" si="326"/>
        <v>0.74022999999984762</v>
      </c>
      <c r="CB263" s="14">
        <f t="shared" si="327"/>
        <v>9.602972343492943E-39</v>
      </c>
      <c r="CC263" s="4">
        <f t="shared" si="328"/>
        <v>0.74022999994215366</v>
      </c>
      <c r="CD263" s="14">
        <f t="shared" si="329"/>
        <v>1.6566154437798089E-30</v>
      </c>
      <c r="CE263" s="4">
        <f t="shared" si="330"/>
        <v>0.74022999465024975</v>
      </c>
      <c r="CF263" s="14">
        <f t="shared" si="331"/>
        <v>3.6990344190454558E-24</v>
      </c>
      <c r="CG263" s="4">
        <f t="shared" si="332"/>
        <v>0.7402298342494843</v>
      </c>
      <c r="CH263" s="14">
        <f t="shared" si="333"/>
        <v>3.1809113860676946E-19</v>
      </c>
      <c r="CI263" s="4">
        <f t="shared" si="334"/>
        <v>0.7402277761562861</v>
      </c>
      <c r="CJ263" s="14">
        <f t="shared" si="335"/>
        <v>2.4374733399902772E-15</v>
      </c>
      <c r="CK263" s="4">
        <f t="shared" si="336"/>
        <v>0.74021558320426872</v>
      </c>
      <c r="CL263" s="14">
        <f t="shared" si="337"/>
        <v>2.4515711016587908E-12</v>
      </c>
      <c r="CM263" s="4">
        <f t="shared" si="338"/>
        <v>0.7401809352634523</v>
      </c>
      <c r="CN263" s="65">
        <f t="shared" si="339"/>
        <v>5.2292957064498966E-10</v>
      </c>
    </row>
    <row r="264" spans="1:92" x14ac:dyDescent="0.25">
      <c r="A264" s="131">
        <v>60</v>
      </c>
      <c r="B264" s="16">
        <f t="shared" si="340"/>
        <v>13086</v>
      </c>
      <c r="C264" s="1">
        <v>0</v>
      </c>
      <c r="D264" s="1">
        <v>21</v>
      </c>
      <c r="E264" s="6">
        <v>0</v>
      </c>
      <c r="F264" s="4">
        <f t="shared" si="304"/>
        <v>1</v>
      </c>
      <c r="G264" s="8">
        <f t="shared" si="305"/>
        <v>0.74023000000000005</v>
      </c>
      <c r="H264" s="17">
        <f t="shared" si="306"/>
        <v>0</v>
      </c>
      <c r="I264" s="10">
        <f t="shared" ref="I264:I327" si="341">MAX((BI264+BJ264-$F264)/(($F264/((BI$4*BI264+BJ$4*BJ264)/(BI264+BJ264))+((BI$3*BI264+BJ$3*BJ264)/(BI264+BJ264)))-$F264),0)</f>
        <v>0</v>
      </c>
      <c r="J264" s="10">
        <f t="shared" ref="J264:J327" si="342">MAX((BK264+BL264-$F264)/(($F264/((BK$4*BK264+BL$4*BL264)/(BK264+BL264))+((BK$3*BK264+BL$3*BL264)/(BK264+BL264)))-$F264),0)</f>
        <v>0</v>
      </c>
      <c r="K264" s="10">
        <f t="shared" ref="K264:K327" si="343">MAX((BM264+BN264-$F264)/(($F264/((BM$4*BM264+BN$4*BN264)/(BM264+BN264))+((BM$3*BM264+BN$3*BN264)/(BM264+BN264)))-$F264),0)</f>
        <v>0</v>
      </c>
      <c r="L264" s="10">
        <f t="shared" ref="L264:L327" si="344">MAX((BO264+BP264-$F264)/(($F264/((BO$4*BO264+BP$4*BP264)/(BO264+BP264))+((BO$3*BO264+BP$3*BP264)/(BO264+BP264)))-$F264),0)</f>
        <v>0</v>
      </c>
      <c r="M264" s="10">
        <f t="shared" ref="M264:M327" si="345">MAX((BQ264+BR264-$F264)/(($F264/((BQ$4*BQ264+BR$4*BR264)/(BQ264+BR264))+((BQ$3*BQ264+BR$3*BR264)/(BQ264+BR264)))-$F264),0)</f>
        <v>0</v>
      </c>
      <c r="N264" s="10">
        <f t="shared" ref="N264:N327" si="346">MAX((BS264+BT264-$F264)/(($F264/((BS$4*BS264+BT$4*BT264)/(BS264+BT264))+((BS$3*BS264+BT$3*BT264)/(BS264+BT264)))-$F264),0)</f>
        <v>0</v>
      </c>
      <c r="O264" s="10">
        <f t="shared" ref="O264:O327" si="347">MAX((BU264+BV264-$F264)/(($F264/((BU$4*BU264+BV$4*BV264)/(BU264+BV264))+((BU$3*BU264+BV$3*BV264)/(BU264+BV264)))-$F264),0)</f>
        <v>0</v>
      </c>
      <c r="P264" s="10">
        <f t="shared" ref="P264:P327" si="348">MAX((BW264+BX264-$F264)/(($F264/((BW$4*BW264+BX$4*BX264)/(BW264+BX264))+((BW$3*BW264+BX$3*BX264)/(BW264+BX264)))-$F264),0)</f>
        <v>0</v>
      </c>
      <c r="Q264" s="10">
        <f t="shared" ref="Q264:Q327" si="349">MAX((BY264+BZ264-$F264)/(($F264/((BY$4*BY264+BZ$4*BZ264)/(BY264+BZ264))+((BY$3*BY264+BZ$3*BZ264)/(BY264+BZ264)))-$F264),0)</f>
        <v>0</v>
      </c>
      <c r="R264" s="10">
        <f t="shared" ref="R264:R327" si="350">MAX((CA264+CB264-$F264)/(($F264/((CA$4*CA264+CB$4*CB264)/(CA264+CB264))+((CA$3*CA264+CB$3*CB264)/(CA264+CB264)))-$F264),0)</f>
        <v>0</v>
      </c>
      <c r="S264" s="10">
        <f t="shared" ref="S264:S327" si="351">MAX((CC264+CD264-$F264)/(($F264/((CC$4*CC264+CD$4*CD264)/(CC264+CD264))+((CC$3*CC264+CD$3*CD264)/(CC264+CD264)))-$F264),0)</f>
        <v>0</v>
      </c>
      <c r="T264" s="10">
        <f t="shared" ref="T264:T327" si="352">MAX((CE264+CF264-$F264)/(($F264/((CE$4*CE264+CF$4*CF264)/(CE264+CF264))+((CE$3*CE264+CF$3*CF264)/(CE264+CF264)))-$F264),0)</f>
        <v>0</v>
      </c>
      <c r="U264" s="10">
        <f t="shared" ref="U264:U327" si="353">MAX((CG264+CH264-$F264)/(($F264/((CG$4*CG264+CH$4*CH264)/(CG264+CH264))+((CG$3*CG264+CH$3*CH264)/(CG264+CH264)))-$F264),0)</f>
        <v>0</v>
      </c>
      <c r="V264" s="10">
        <f t="shared" ref="V264:V327" si="354">MAX((CI264+CJ264-$F264)/(($F264/((CI$4*CI264+CJ$4*CJ264)/(CI264+CJ264))+((CI$3*CI264+CJ$3*CJ264)/(CI264+CJ264)))-$F264),0)</f>
        <v>0</v>
      </c>
      <c r="W264" s="10">
        <f t="shared" ref="W264:W327" si="355">MAX((CK264+CL264-$F264)/(($F264/((CK$4*CK264+CL$4*CL264)/(CK264+CL264))+((CK$3*CK264+CL$3*CL264)/(CK264+CL264)))-$F264),0)</f>
        <v>0</v>
      </c>
      <c r="X264" s="47">
        <f t="shared" ref="X264:X327" si="356">MAX((CM264+CN264-$F264)/(($F264/((CM$4*CM264+CN$4*CN264)/(CM264+CN264))+((CM$3*CM264+CN$3*CN264)/(CM264+CN264)))-$F264),0)</f>
        <v>0</v>
      </c>
      <c r="Z264" s="36">
        <f t="shared" ref="Z264:Z327" si="357">MAX(I264,J264,K264,L264,M264,N264,O264,P264,Q264,R264,S264,T264,U264,V264,W264,X264)</f>
        <v>0</v>
      </c>
      <c r="AB264" s="74">
        <f t="shared" ref="AB264:AB327" si="358">$G264-BI264</f>
        <v>0</v>
      </c>
      <c r="AC264" s="8">
        <f t="shared" ref="AC264:AC327" si="359">$G264-BK264</f>
        <v>0</v>
      </c>
      <c r="AD264" s="8">
        <f t="shared" ref="AD264:AD327" si="360">$G264-BM264</f>
        <v>0</v>
      </c>
      <c r="AE264" s="8">
        <f t="shared" ref="AE264:AE327" si="361">$G264-BO264</f>
        <v>0</v>
      </c>
      <c r="AF264" s="8">
        <f t="shared" ref="AF264:AF327" si="362">$G264-BQ264</f>
        <v>0</v>
      </c>
      <c r="AG264" s="8">
        <f t="shared" ref="AG264:AG327" si="363">$G264-BS264</f>
        <v>0</v>
      </c>
      <c r="AH264" s="8">
        <f t="shared" ref="AH264:AH327" si="364">$G264-BU264</f>
        <v>0</v>
      </c>
      <c r="AI264" s="8">
        <f t="shared" ref="AI264:AI327" si="365">$G264-BW264</f>
        <v>0</v>
      </c>
      <c r="AJ264" s="8">
        <f t="shared" ref="AJ264:AJ327" si="366">$G264-BY264</f>
        <v>0</v>
      </c>
      <c r="AK264" s="8">
        <f t="shared" ref="AK264:AK327" si="367">$G264-CA264</f>
        <v>1.1468603844377867E-13</v>
      </c>
      <c r="AL264" s="8">
        <f t="shared" ref="AL264:AL327" si="368">$G264-CC264</f>
        <v>4.6311510182306392E-11</v>
      </c>
      <c r="AM264" s="8">
        <f t="shared" ref="AM264:AM327" si="369">$G264-CE264</f>
        <v>4.4953253341972754E-9</v>
      </c>
      <c r="AN264" s="8">
        <f t="shared" ref="AN264:AN327" si="370">$G264-CG264</f>
        <v>1.446225027512682E-7</v>
      </c>
      <c r="AO264" s="8">
        <f t="shared" ref="AO264:AO327" si="371">$G264-CI264</f>
        <v>1.998904086475406E-6</v>
      </c>
      <c r="AP264" s="8">
        <f t="shared" ref="AP264:AP327" si="372">$G264-CK264</f>
        <v>1.3261726615754199E-5</v>
      </c>
      <c r="AQ264" s="17">
        <f t="shared" ref="AQ264:AQ327" si="373">$G264-CM264</f>
        <v>4.5954251012947367E-5</v>
      </c>
      <c r="AR264" s="74">
        <f t="shared" ref="AR264:AR327" si="374">$H264-BJ264</f>
        <v>0</v>
      </c>
      <c r="AS264" s="8">
        <f t="shared" ref="AS264:AS327" si="375">$H264-BL264</f>
        <v>0</v>
      </c>
      <c r="AT264" s="8">
        <f t="shared" ref="AT264:AT327" si="376">$H264-BN264</f>
        <v>0</v>
      </c>
      <c r="AU264" s="8">
        <f t="shared" ref="AU264:AU327" si="377">$H264-BP264</f>
        <v>-4.5120148514797266E-301</v>
      </c>
      <c r="AV264" s="8">
        <f t="shared" ref="AV264:AV327" si="378">$H264-BR264</f>
        <v>-8.5720766663374634E-207</v>
      </c>
      <c r="AW264" s="8">
        <f t="shared" ref="AW264:AW327" si="379">$H264-BT264</f>
        <v>-1.1652262689656572E-145</v>
      </c>
      <c r="AX264" s="8">
        <f t="shared" ref="AX264:AX327" si="380">$H264-BV264</f>
        <v>-2.984219221340042E-103</v>
      </c>
      <c r="AY264" s="8">
        <f t="shared" ref="AY264:AY327" si="381">$H264-BX264</f>
        <v>-5.2897222521282189E-73</v>
      </c>
      <c r="AZ264" s="8">
        <f t="shared" ref="AZ264:AZ327" si="382">$H264-BZ264</f>
        <v>-5.4463455726126909E-52</v>
      </c>
      <c r="BA264" s="8">
        <f t="shared" ref="BA264:BA327" si="383">$H264-CB264</f>
        <v>-4.5144549116769552E-39</v>
      </c>
      <c r="BB264" s="8">
        <f t="shared" ref="BB264:BB327" si="384">$H264-CD264</f>
        <v>-9.1915519944353906E-31</v>
      </c>
      <c r="BC264" s="8">
        <f t="shared" ref="BC264:BC327" si="385">$H264-CF264</f>
        <v>-2.3326344759059505E-24</v>
      </c>
      <c r="BD264" s="8">
        <f t="shared" ref="BD264:BD327" si="386">$H264-CH264</f>
        <v>-2.2163017889658126E-19</v>
      </c>
      <c r="BE264" s="8">
        <f t="shared" ref="BE264:BE327" si="387">$H264-CJ264</f>
        <v>-1.8375426601199051E-15</v>
      </c>
      <c r="BF264" s="8">
        <f t="shared" ref="BF264:BF327" si="388">$H264-CL264</f>
        <v>-1.9648072882863321E-12</v>
      </c>
      <c r="BG264" s="17">
        <f t="shared" si="307"/>
        <v>-4.3960240887730575E-10</v>
      </c>
      <c r="BI264" s="13">
        <f t="shared" si="308"/>
        <v>0.74023000000000005</v>
      </c>
      <c r="BJ264" s="14">
        <f t="shared" si="309"/>
        <v>0</v>
      </c>
      <c r="BK264" s="4">
        <f t="shared" si="310"/>
        <v>0.74023000000000005</v>
      </c>
      <c r="BL264" s="14">
        <f t="shared" si="311"/>
        <v>0</v>
      </c>
      <c r="BM264" s="4">
        <f t="shared" si="312"/>
        <v>0.74023000000000005</v>
      </c>
      <c r="BN264" s="14">
        <f t="shared" si="313"/>
        <v>0</v>
      </c>
      <c r="BO264" s="4">
        <f t="shared" si="314"/>
        <v>0.74023000000000005</v>
      </c>
      <c r="BP264" s="14">
        <f t="shared" si="315"/>
        <v>4.5120148514797266E-301</v>
      </c>
      <c r="BQ264" s="4">
        <f t="shared" si="316"/>
        <v>0.74023000000000005</v>
      </c>
      <c r="BR264" s="14">
        <f t="shared" si="317"/>
        <v>8.5720766663374634E-207</v>
      </c>
      <c r="BS264" s="4">
        <f t="shared" si="318"/>
        <v>0.74023000000000005</v>
      </c>
      <c r="BT264" s="14">
        <f t="shared" si="319"/>
        <v>1.1652262689656572E-145</v>
      </c>
      <c r="BU264" s="4">
        <f t="shared" si="320"/>
        <v>0.74023000000000005</v>
      </c>
      <c r="BV264" s="14">
        <f t="shared" si="321"/>
        <v>2.984219221340042E-103</v>
      </c>
      <c r="BW264" s="4">
        <f t="shared" si="322"/>
        <v>0.74022999999999994</v>
      </c>
      <c r="BX264" s="14">
        <f t="shared" si="323"/>
        <v>5.2897222521282189E-73</v>
      </c>
      <c r="BY264" s="4">
        <f t="shared" si="324"/>
        <v>0.74022999999999994</v>
      </c>
      <c r="BZ264" s="14">
        <f t="shared" si="325"/>
        <v>5.4463455726126909E-52</v>
      </c>
      <c r="CA264" s="4">
        <f t="shared" si="326"/>
        <v>0.74022999999988537</v>
      </c>
      <c r="CB264" s="14">
        <f t="shared" si="327"/>
        <v>4.5144549116769552E-39</v>
      </c>
      <c r="CC264" s="4">
        <f t="shared" si="328"/>
        <v>0.74022999995368854</v>
      </c>
      <c r="CD264" s="14">
        <f t="shared" si="329"/>
        <v>9.1915519944353906E-31</v>
      </c>
      <c r="CE264" s="4">
        <f t="shared" si="330"/>
        <v>0.74022999550467472</v>
      </c>
      <c r="CF264" s="14">
        <f t="shared" si="331"/>
        <v>2.3326344759059505E-24</v>
      </c>
      <c r="CG264" s="4">
        <f t="shared" si="332"/>
        <v>0.7402298553774973</v>
      </c>
      <c r="CH264" s="14">
        <f t="shared" si="333"/>
        <v>2.2163017889658126E-19</v>
      </c>
      <c r="CI264" s="4">
        <f t="shared" si="334"/>
        <v>0.74022800109591358</v>
      </c>
      <c r="CJ264" s="14">
        <f t="shared" si="335"/>
        <v>1.8375426601199051E-15</v>
      </c>
      <c r="CK264" s="4">
        <f t="shared" si="336"/>
        <v>0.7402167382733843</v>
      </c>
      <c r="CL264" s="14">
        <f t="shared" si="337"/>
        <v>1.9648072882863321E-12</v>
      </c>
      <c r="CM264" s="4">
        <f t="shared" si="338"/>
        <v>0.74018404574898711</v>
      </c>
      <c r="CN264" s="65">
        <f t="shared" si="339"/>
        <v>4.3960240887730575E-10</v>
      </c>
    </row>
    <row r="265" spans="1:92" x14ac:dyDescent="0.25">
      <c r="A265" s="131">
        <v>60</v>
      </c>
      <c r="B265" s="16">
        <f t="shared" si="340"/>
        <v>13146</v>
      </c>
      <c r="C265" s="1">
        <v>0</v>
      </c>
      <c r="D265" s="1">
        <v>21</v>
      </c>
      <c r="E265" s="6">
        <v>0</v>
      </c>
      <c r="F265" s="4">
        <f t="shared" ref="F265:F328" si="389">1+C265/10</f>
        <v>1</v>
      </c>
      <c r="G265" s="8">
        <f t="shared" ref="G265:G328" si="390">(F265-0.063)*(1-(D265+E265)/100)</f>
        <v>0.74023000000000005</v>
      </c>
      <c r="H265" s="17">
        <f t="shared" ref="H265:H328" si="391">(F265-0.063)*E265/100</f>
        <v>0</v>
      </c>
      <c r="I265" s="10">
        <f t="shared" si="341"/>
        <v>0</v>
      </c>
      <c r="J265" s="10">
        <f t="shared" si="342"/>
        <v>0</v>
      </c>
      <c r="K265" s="10">
        <f t="shared" si="343"/>
        <v>0</v>
      </c>
      <c r="L265" s="10">
        <f t="shared" si="344"/>
        <v>0</v>
      </c>
      <c r="M265" s="10">
        <f t="shared" si="345"/>
        <v>0</v>
      </c>
      <c r="N265" s="10">
        <f t="shared" si="346"/>
        <v>0</v>
      </c>
      <c r="O265" s="10">
        <f t="shared" si="347"/>
        <v>0</v>
      </c>
      <c r="P265" s="10">
        <f t="shared" si="348"/>
        <v>0</v>
      </c>
      <c r="Q265" s="10">
        <f t="shared" si="349"/>
        <v>0</v>
      </c>
      <c r="R265" s="10">
        <f t="shared" si="350"/>
        <v>0</v>
      </c>
      <c r="S265" s="10">
        <f t="shared" si="351"/>
        <v>0</v>
      </c>
      <c r="T265" s="10">
        <f t="shared" si="352"/>
        <v>0</v>
      </c>
      <c r="U265" s="10">
        <f t="shared" si="353"/>
        <v>0</v>
      </c>
      <c r="V265" s="10">
        <f t="shared" si="354"/>
        <v>0</v>
      </c>
      <c r="W265" s="10">
        <f t="shared" si="355"/>
        <v>0</v>
      </c>
      <c r="X265" s="47">
        <f t="shared" si="356"/>
        <v>0</v>
      </c>
      <c r="Z265" s="36">
        <f t="shared" si="357"/>
        <v>0</v>
      </c>
      <c r="AB265" s="74">
        <f t="shared" si="358"/>
        <v>0</v>
      </c>
      <c r="AC265" s="8">
        <f t="shared" si="359"/>
        <v>0</v>
      </c>
      <c r="AD265" s="8">
        <f t="shared" si="360"/>
        <v>0</v>
      </c>
      <c r="AE265" s="8">
        <f t="shared" si="361"/>
        <v>0</v>
      </c>
      <c r="AF265" s="8">
        <f t="shared" si="362"/>
        <v>0</v>
      </c>
      <c r="AG265" s="8">
        <f t="shared" si="363"/>
        <v>0</v>
      </c>
      <c r="AH265" s="8">
        <f t="shared" si="364"/>
        <v>0</v>
      </c>
      <c r="AI265" s="8">
        <f t="shared" si="365"/>
        <v>0</v>
      </c>
      <c r="AJ265" s="8">
        <f t="shared" si="366"/>
        <v>0</v>
      </c>
      <c r="AK265" s="8">
        <f t="shared" si="367"/>
        <v>8.6264329013374663E-14</v>
      </c>
      <c r="AL265" s="8">
        <f t="shared" si="368"/>
        <v>3.7076786085776803E-11</v>
      </c>
      <c r="AM265" s="8">
        <f t="shared" si="369"/>
        <v>3.7773632000082102E-9</v>
      </c>
      <c r="AN265" s="8">
        <f t="shared" si="370"/>
        <v>1.2618765143912469E-7</v>
      </c>
      <c r="AO265" s="8">
        <f t="shared" si="371"/>
        <v>1.796716883495364E-6</v>
      </c>
      <c r="AP265" s="8">
        <f t="shared" si="372"/>
        <v>1.2199201272489191E-5</v>
      </c>
      <c r="AQ265" s="17">
        <f t="shared" si="373"/>
        <v>4.3040956392403906E-5</v>
      </c>
      <c r="AR265" s="74">
        <f t="shared" si="374"/>
        <v>0</v>
      </c>
      <c r="AS265" s="8">
        <f t="shared" si="375"/>
        <v>0</v>
      </c>
      <c r="AT265" s="8">
        <f t="shared" si="376"/>
        <v>0</v>
      </c>
      <c r="AU265" s="8">
        <f t="shared" si="377"/>
        <v>-1.1860784487825182E-303</v>
      </c>
      <c r="AV265" s="8">
        <f t="shared" si="378"/>
        <v>-1.4531865387441887E-208</v>
      </c>
      <c r="AW265" s="8">
        <f t="shared" si="379"/>
        <v>-6.6186422222403974E-147</v>
      </c>
      <c r="AX265" s="8">
        <f t="shared" si="380"/>
        <v>-3.9243462738763031E-104</v>
      </c>
      <c r="AY265" s="8">
        <f t="shared" si="381"/>
        <v>-1.2669295496327774E-73</v>
      </c>
      <c r="AZ265" s="8">
        <f t="shared" si="382"/>
        <v>-1.9799095312628968E-52</v>
      </c>
      <c r="BA265" s="8">
        <f t="shared" si="383"/>
        <v>-2.1222911428432942E-39</v>
      </c>
      <c r="BB265" s="8">
        <f t="shared" si="384"/>
        <v>-5.0998334214273201E-31</v>
      </c>
      <c r="BC265" s="8">
        <f t="shared" si="385"/>
        <v>-1.4709740385679185E-24</v>
      </c>
      <c r="BD265" s="8">
        <f t="shared" si="386"/>
        <v>-1.5442095121817791E-19</v>
      </c>
      <c r="BE265" s="8">
        <f t="shared" si="387"/>
        <v>-1.3852717781003527E-15</v>
      </c>
      <c r="BF265" s="8">
        <f t="shared" si="388"/>
        <v>-1.5746912979562398E-12</v>
      </c>
      <c r="BG265" s="17">
        <f t="shared" ref="BG265:BG328" si="392">$H265-CN265</f>
        <v>-3.6955316497472484E-10</v>
      </c>
      <c r="BI265" s="13">
        <f t="shared" ref="BI265:BI328" si="393">BI264+($G265-BI264)*(1-POWER(2,-($B265-$B264)/BI$2))</f>
        <v>0.74023000000000005</v>
      </c>
      <c r="BJ265" s="14">
        <f t="shared" ref="BJ265:BJ328" si="394">BJ264+($H265-BJ264)*(1-POWER(2,-($B265-$B264)/BJ$2))</f>
        <v>0</v>
      </c>
      <c r="BK265" s="4">
        <f t="shared" ref="BK265:BK328" si="395">BK264+($G265-BK264)*(1-POWER(2,-($B265-$B264)/BK$2))</f>
        <v>0.74023000000000005</v>
      </c>
      <c r="BL265" s="14">
        <f t="shared" ref="BL265:BL328" si="396">BL264+($H265-BL264)*(1-POWER(2,-($B265-$B264)/BL$2))</f>
        <v>0</v>
      </c>
      <c r="BM265" s="4">
        <f t="shared" ref="BM265:BM328" si="397">BM264+($G265-BM264)*(1-POWER(2,-($B265-$B264)/BM$2))</f>
        <v>0.74023000000000005</v>
      </c>
      <c r="BN265" s="14">
        <f t="shared" ref="BN265:BN328" si="398">BN264+($H265-BN264)*(1-POWER(2,-($B265-$B264)/BN$2))</f>
        <v>0</v>
      </c>
      <c r="BO265" s="4">
        <f t="shared" ref="BO265:BO328" si="399">BO264+($G265-BO264)*(1-POWER(2,-($B265-$B264)/BO$2))</f>
        <v>0.74023000000000005</v>
      </c>
      <c r="BP265" s="14">
        <f t="shared" ref="BP265:BP328" si="400">BP264+($H265-BP264)*(1-POWER(2,-($B265-$B264)/BP$2))</f>
        <v>1.1860784487825182E-303</v>
      </c>
      <c r="BQ265" s="4">
        <f t="shared" ref="BQ265:BQ328" si="401">BQ264+($G265-BQ264)*(1-POWER(2,-($B265-$B264)/BQ$2))</f>
        <v>0.74023000000000005</v>
      </c>
      <c r="BR265" s="14">
        <f t="shared" ref="BR265:BR328" si="402">BR264+($H265-BR264)*(1-POWER(2,-($B265-$B264)/BR$2))</f>
        <v>1.4531865387441887E-208</v>
      </c>
      <c r="BS265" s="4">
        <f t="shared" ref="BS265:BS328" si="403">BS264+($G265-BS264)*(1-POWER(2,-($B265-$B264)/BS$2))</f>
        <v>0.74023000000000005</v>
      </c>
      <c r="BT265" s="14">
        <f t="shared" ref="BT265:BT328" si="404">BT264+($H265-BT264)*(1-POWER(2,-($B265-$B264)/BT$2))</f>
        <v>6.6186422222403974E-147</v>
      </c>
      <c r="BU265" s="4">
        <f t="shared" ref="BU265:BU328" si="405">BU264+($G265-BU264)*(1-POWER(2,-($B265-$B264)/BU$2))</f>
        <v>0.74023000000000005</v>
      </c>
      <c r="BV265" s="14">
        <f t="shared" ref="BV265:BV328" si="406">BV264+($H265-BV264)*(1-POWER(2,-($B265-$B264)/BV$2))</f>
        <v>3.9243462738763031E-104</v>
      </c>
      <c r="BW265" s="4">
        <f t="shared" ref="BW265:BW328" si="407">BW264+($G265-BW264)*(1-POWER(2,-($B265-$B264)/BW$2))</f>
        <v>0.74022999999999994</v>
      </c>
      <c r="BX265" s="14">
        <f t="shared" ref="BX265:BX328" si="408">BX264+($H265-BX264)*(1-POWER(2,-($B265-$B264)/BX$2))</f>
        <v>1.2669295496327774E-73</v>
      </c>
      <c r="BY265" s="4">
        <f t="shared" ref="BY265:BY328" si="409">BY264+($G265-BY264)*(1-POWER(2,-($B265-$B264)/BY$2))</f>
        <v>0.74022999999999994</v>
      </c>
      <c r="BZ265" s="14">
        <f t="shared" ref="BZ265:BZ328" si="410">BZ264+($H265-BZ264)*(1-POWER(2,-($B265-$B264)/BZ$2))</f>
        <v>1.9799095312628968E-52</v>
      </c>
      <c r="CA265" s="4">
        <f t="shared" ref="CA265:CA328" si="411">CA264+($G265-CA264)*(1-POWER(2,-($B265-$B264)/CA$2))</f>
        <v>0.74022999999991379</v>
      </c>
      <c r="CB265" s="14">
        <f t="shared" ref="CB265:CB328" si="412">CB264+($H265-CB264)*(1-POWER(2,-($B265-$B264)/CB$2))</f>
        <v>2.1222911428432942E-39</v>
      </c>
      <c r="CC265" s="4">
        <f t="shared" ref="CC265:CC328" si="413">CC264+($G265-CC264)*(1-POWER(2,-($B265-$B264)/CC$2))</f>
        <v>0.74022999996292327</v>
      </c>
      <c r="CD265" s="14">
        <f t="shared" ref="CD265:CD328" si="414">CD264+($H265-CD264)*(1-POWER(2,-($B265-$B264)/CD$2))</f>
        <v>5.0998334214273201E-31</v>
      </c>
      <c r="CE265" s="4">
        <f t="shared" ref="CE265:CE328" si="415">CE264+($G265-CE264)*(1-POWER(2,-($B265-$B264)/CE$2))</f>
        <v>0.74022999622263685</v>
      </c>
      <c r="CF265" s="14">
        <f t="shared" ref="CF265:CF328" si="416">CF264+($H265-CF264)*(1-POWER(2,-($B265-$B264)/CF$2))</f>
        <v>1.4709740385679185E-24</v>
      </c>
      <c r="CG265" s="4">
        <f t="shared" ref="CG265:CG328" si="417">CG264+($G265-CG264)*(1-POWER(2,-($B265-$B264)/CG$2))</f>
        <v>0.74022987381234862</v>
      </c>
      <c r="CH265" s="14">
        <f t="shared" ref="CH265:CH328" si="418">CH264+($H265-CH264)*(1-POWER(2,-($B265-$B264)/CH$2))</f>
        <v>1.5442095121817791E-19</v>
      </c>
      <c r="CI265" s="4">
        <f t="shared" ref="CI265:CI328" si="419">CI264+($G265-CI264)*(1-POWER(2,-($B265-$B264)/CI$2))</f>
        <v>0.74022820328311656</v>
      </c>
      <c r="CJ265" s="14">
        <f t="shared" ref="CJ265:CJ328" si="420">CJ264+($H265-CJ264)*(1-POWER(2,-($B265-$B264)/CJ$2))</f>
        <v>1.3852717781003527E-15</v>
      </c>
      <c r="CK265" s="4">
        <f t="shared" ref="CK265:CK328" si="421">CK264+($G265-CK264)*(1-POWER(2,-($B265-$B264)/CK$2))</f>
        <v>0.74021780079872757</v>
      </c>
      <c r="CL265" s="14">
        <f t="shared" ref="CL265:CL328" si="422">CL264+($H265-CL264)*(1-POWER(2,-($B265-$B264)/CL$2))</f>
        <v>1.5746912979562398E-12</v>
      </c>
      <c r="CM265" s="4">
        <f t="shared" ref="CM265:CM328" si="423">CM264+($G265-CM264)*(1-POWER(2,-($B265-$B264)/CM$2))</f>
        <v>0.74018695904360765</v>
      </c>
      <c r="CN265" s="65">
        <f t="shared" ref="CN265:CN328" si="424">CN264+($H265-CN264)*(1-POWER(2,-($B265-$B264)/CN$2))</f>
        <v>3.6955316497472484E-10</v>
      </c>
    </row>
    <row r="266" spans="1:92" x14ac:dyDescent="0.25">
      <c r="A266" s="131">
        <v>60</v>
      </c>
      <c r="B266" s="16">
        <f t="shared" ref="B266:B329" si="425">B265+A266</f>
        <v>13206</v>
      </c>
      <c r="C266" s="1">
        <v>0</v>
      </c>
      <c r="D266" s="1">
        <v>21</v>
      </c>
      <c r="E266" s="6">
        <v>0</v>
      </c>
      <c r="F266" s="4">
        <f t="shared" si="389"/>
        <v>1</v>
      </c>
      <c r="G266" s="8">
        <f t="shared" si="390"/>
        <v>0.74023000000000005</v>
      </c>
      <c r="H266" s="17">
        <f t="shared" si="391"/>
        <v>0</v>
      </c>
      <c r="I266" s="10">
        <f t="shared" si="341"/>
        <v>0</v>
      </c>
      <c r="J266" s="10">
        <f t="shared" si="342"/>
        <v>0</v>
      </c>
      <c r="K266" s="10">
        <f t="shared" si="343"/>
        <v>0</v>
      </c>
      <c r="L266" s="10">
        <f t="shared" si="344"/>
        <v>0</v>
      </c>
      <c r="M266" s="10">
        <f t="shared" si="345"/>
        <v>0</v>
      </c>
      <c r="N266" s="10">
        <f t="shared" si="346"/>
        <v>0</v>
      </c>
      <c r="O266" s="10">
        <f t="shared" si="347"/>
        <v>0</v>
      </c>
      <c r="P266" s="10">
        <f t="shared" si="348"/>
        <v>0</v>
      </c>
      <c r="Q266" s="10">
        <f t="shared" si="349"/>
        <v>0</v>
      </c>
      <c r="R266" s="10">
        <f t="shared" si="350"/>
        <v>0</v>
      </c>
      <c r="S266" s="10">
        <f t="shared" si="351"/>
        <v>0</v>
      </c>
      <c r="T266" s="10">
        <f t="shared" si="352"/>
        <v>0</v>
      </c>
      <c r="U266" s="10">
        <f t="shared" si="353"/>
        <v>0</v>
      </c>
      <c r="V266" s="10">
        <f t="shared" si="354"/>
        <v>0</v>
      </c>
      <c r="W266" s="10">
        <f t="shared" si="355"/>
        <v>0</v>
      </c>
      <c r="X266" s="47">
        <f t="shared" si="356"/>
        <v>0</v>
      </c>
      <c r="Z266" s="36">
        <f t="shared" si="357"/>
        <v>0</v>
      </c>
      <c r="AB266" s="74">
        <f t="shared" si="358"/>
        <v>0</v>
      </c>
      <c r="AC266" s="8">
        <f t="shared" si="359"/>
        <v>0</v>
      </c>
      <c r="AD266" s="8">
        <f t="shared" si="360"/>
        <v>0</v>
      </c>
      <c r="AE266" s="8">
        <f t="shared" si="361"/>
        <v>0</v>
      </c>
      <c r="AF266" s="8">
        <f t="shared" si="362"/>
        <v>0</v>
      </c>
      <c r="AG266" s="8">
        <f t="shared" si="363"/>
        <v>0</v>
      </c>
      <c r="AH266" s="8">
        <f t="shared" si="364"/>
        <v>0</v>
      </c>
      <c r="AI266" s="8">
        <f t="shared" si="365"/>
        <v>0</v>
      </c>
      <c r="AJ266" s="8">
        <f t="shared" si="366"/>
        <v>0</v>
      </c>
      <c r="AK266" s="8">
        <f t="shared" si="367"/>
        <v>6.4837024638109142E-14</v>
      </c>
      <c r="AL266" s="8">
        <f t="shared" si="368"/>
        <v>2.9683477897890498E-11</v>
      </c>
      <c r="AM266" s="8">
        <f t="shared" si="369"/>
        <v>3.1740690076276223E-9</v>
      </c>
      <c r="AN266" s="8">
        <f t="shared" si="370"/>
        <v>1.1010266776079192E-7</v>
      </c>
      <c r="AO266" s="8">
        <f t="shared" si="371"/>
        <v>1.6149807192666898E-6</v>
      </c>
      <c r="AP266" s="8">
        <f t="shared" si="372"/>
        <v>1.1221805123806661E-5</v>
      </c>
      <c r="AQ266" s="17">
        <f t="shared" si="373"/>
        <v>4.0312351661464518E-5</v>
      </c>
      <c r="AR266" s="74">
        <f t="shared" si="374"/>
        <v>0</v>
      </c>
      <c r="AS266" s="8">
        <f t="shared" si="375"/>
        <v>0</v>
      </c>
      <c r="AT266" s="8">
        <f t="shared" si="376"/>
        <v>0</v>
      </c>
      <c r="AU266" s="8">
        <f t="shared" si="377"/>
        <v>-3.1178578372919409E-306</v>
      </c>
      <c r="AV266" s="8">
        <f t="shared" si="378"/>
        <v>-2.463523366140856E-210</v>
      </c>
      <c r="AW266" s="8">
        <f t="shared" si="379"/>
        <v>-3.7594779685931042E-148</v>
      </c>
      <c r="AX266" s="8">
        <f t="shared" si="380"/>
        <v>-5.160644220491058E-105</v>
      </c>
      <c r="AY266" s="8">
        <f t="shared" si="381"/>
        <v>-3.0343946378033856E-74</v>
      </c>
      <c r="AZ266" s="8">
        <f t="shared" si="382"/>
        <v>-7.1975633931454009E-53</v>
      </c>
      <c r="BA266" s="8">
        <f t="shared" si="383"/>
        <v>-9.977106390720336E-40</v>
      </c>
      <c r="BB266" s="8">
        <f t="shared" si="384"/>
        <v>-2.8295875323397657E-31</v>
      </c>
      <c r="BC266" s="8">
        <f t="shared" si="385"/>
        <v>-9.2760552263570891E-25</v>
      </c>
      <c r="BD266" s="8">
        <f t="shared" si="386"/>
        <v>-1.075928842084904E-19</v>
      </c>
      <c r="BE266" s="8">
        <f t="shared" si="387"/>
        <v>-1.0443174685675564E-15</v>
      </c>
      <c r="BF266" s="8">
        <f t="shared" si="388"/>
        <v>-1.2620335330809027E-12</v>
      </c>
      <c r="BG266" s="17">
        <f t="shared" si="392"/>
        <v>-3.1066604501012447E-10</v>
      </c>
      <c r="BI266" s="13">
        <f t="shared" si="393"/>
        <v>0.74023000000000005</v>
      </c>
      <c r="BJ266" s="14">
        <f t="shared" si="394"/>
        <v>0</v>
      </c>
      <c r="BK266" s="4">
        <f t="shared" si="395"/>
        <v>0.74023000000000005</v>
      </c>
      <c r="BL266" s="14">
        <f t="shared" si="396"/>
        <v>0</v>
      </c>
      <c r="BM266" s="4">
        <f t="shared" si="397"/>
        <v>0.74023000000000005</v>
      </c>
      <c r="BN266" s="14">
        <f t="shared" si="398"/>
        <v>0</v>
      </c>
      <c r="BO266" s="4">
        <f t="shared" si="399"/>
        <v>0.74023000000000005</v>
      </c>
      <c r="BP266" s="14">
        <f t="shared" si="400"/>
        <v>3.1178578372919409E-306</v>
      </c>
      <c r="BQ266" s="4">
        <f t="shared" si="401"/>
        <v>0.74023000000000005</v>
      </c>
      <c r="BR266" s="14">
        <f t="shared" si="402"/>
        <v>2.463523366140856E-210</v>
      </c>
      <c r="BS266" s="4">
        <f t="shared" si="403"/>
        <v>0.74023000000000005</v>
      </c>
      <c r="BT266" s="14">
        <f t="shared" si="404"/>
        <v>3.7594779685931042E-148</v>
      </c>
      <c r="BU266" s="4">
        <f t="shared" si="405"/>
        <v>0.74023000000000005</v>
      </c>
      <c r="BV266" s="14">
        <f t="shared" si="406"/>
        <v>5.160644220491058E-105</v>
      </c>
      <c r="BW266" s="4">
        <f t="shared" si="407"/>
        <v>0.74022999999999994</v>
      </c>
      <c r="BX266" s="14">
        <f t="shared" si="408"/>
        <v>3.0343946378033856E-74</v>
      </c>
      <c r="BY266" s="4">
        <f t="shared" si="409"/>
        <v>0.74022999999999994</v>
      </c>
      <c r="BZ266" s="14">
        <f t="shared" si="410"/>
        <v>7.1975633931454009E-53</v>
      </c>
      <c r="CA266" s="4">
        <f t="shared" si="411"/>
        <v>0.74022999999993522</v>
      </c>
      <c r="CB266" s="14">
        <f t="shared" si="412"/>
        <v>9.977106390720336E-40</v>
      </c>
      <c r="CC266" s="4">
        <f t="shared" si="413"/>
        <v>0.74022999997031658</v>
      </c>
      <c r="CD266" s="14">
        <f t="shared" si="414"/>
        <v>2.8295875323397657E-31</v>
      </c>
      <c r="CE266" s="4">
        <f t="shared" si="415"/>
        <v>0.74022999682593105</v>
      </c>
      <c r="CF266" s="14">
        <f t="shared" si="416"/>
        <v>9.2760552263570891E-25</v>
      </c>
      <c r="CG266" s="4">
        <f t="shared" si="417"/>
        <v>0.74022988989733229</v>
      </c>
      <c r="CH266" s="14">
        <f t="shared" si="418"/>
        <v>1.075928842084904E-19</v>
      </c>
      <c r="CI266" s="4">
        <f t="shared" si="419"/>
        <v>0.74022838501928079</v>
      </c>
      <c r="CJ266" s="14">
        <f t="shared" si="420"/>
        <v>1.0443174685675564E-15</v>
      </c>
      <c r="CK266" s="4">
        <f t="shared" si="421"/>
        <v>0.74021877819487625</v>
      </c>
      <c r="CL266" s="14">
        <f t="shared" si="422"/>
        <v>1.2620335330809027E-12</v>
      </c>
      <c r="CM266" s="4">
        <f t="shared" si="423"/>
        <v>0.74018968764833859</v>
      </c>
      <c r="CN266" s="65">
        <f t="shared" si="424"/>
        <v>3.1066604501012447E-10</v>
      </c>
    </row>
    <row r="267" spans="1:92" x14ac:dyDescent="0.25">
      <c r="A267" s="131">
        <v>60</v>
      </c>
      <c r="B267" s="16">
        <f t="shared" si="425"/>
        <v>13266</v>
      </c>
      <c r="C267" s="1">
        <v>0</v>
      </c>
      <c r="D267" s="1">
        <v>21</v>
      </c>
      <c r="E267" s="6">
        <v>0</v>
      </c>
      <c r="F267" s="4">
        <f t="shared" si="389"/>
        <v>1</v>
      </c>
      <c r="G267" s="8">
        <f t="shared" si="390"/>
        <v>0.74023000000000005</v>
      </c>
      <c r="H267" s="17">
        <f t="shared" si="391"/>
        <v>0</v>
      </c>
      <c r="I267" s="10">
        <f t="shared" si="341"/>
        <v>0</v>
      </c>
      <c r="J267" s="10">
        <f t="shared" si="342"/>
        <v>0</v>
      </c>
      <c r="K267" s="10">
        <f t="shared" si="343"/>
        <v>0</v>
      </c>
      <c r="L267" s="10">
        <f t="shared" si="344"/>
        <v>0</v>
      </c>
      <c r="M267" s="10">
        <f t="shared" si="345"/>
        <v>0</v>
      </c>
      <c r="N267" s="10">
        <f t="shared" si="346"/>
        <v>0</v>
      </c>
      <c r="O267" s="10">
        <f t="shared" si="347"/>
        <v>0</v>
      </c>
      <c r="P267" s="10">
        <f t="shared" si="348"/>
        <v>0</v>
      </c>
      <c r="Q267" s="10">
        <f t="shared" si="349"/>
        <v>0</v>
      </c>
      <c r="R267" s="10">
        <f t="shared" si="350"/>
        <v>0</v>
      </c>
      <c r="S267" s="10">
        <f t="shared" si="351"/>
        <v>0</v>
      </c>
      <c r="T267" s="10">
        <f t="shared" si="352"/>
        <v>0</v>
      </c>
      <c r="U267" s="10">
        <f t="shared" si="353"/>
        <v>0</v>
      </c>
      <c r="V267" s="10">
        <f t="shared" si="354"/>
        <v>0</v>
      </c>
      <c r="W267" s="10">
        <f t="shared" si="355"/>
        <v>0</v>
      </c>
      <c r="X267" s="47">
        <f t="shared" si="356"/>
        <v>0</v>
      </c>
      <c r="Z267" s="36">
        <f t="shared" si="357"/>
        <v>0</v>
      </c>
      <c r="AB267" s="74">
        <f t="shared" si="358"/>
        <v>0</v>
      </c>
      <c r="AC267" s="8">
        <f t="shared" si="359"/>
        <v>0</v>
      </c>
      <c r="AD267" s="8">
        <f t="shared" si="360"/>
        <v>0</v>
      </c>
      <c r="AE267" s="8">
        <f t="shared" si="361"/>
        <v>0</v>
      </c>
      <c r="AF267" s="8">
        <f t="shared" si="362"/>
        <v>0</v>
      </c>
      <c r="AG267" s="8">
        <f t="shared" si="363"/>
        <v>0</v>
      </c>
      <c r="AH267" s="8">
        <f t="shared" si="364"/>
        <v>0</v>
      </c>
      <c r="AI267" s="8">
        <f t="shared" si="365"/>
        <v>0</v>
      </c>
      <c r="AJ267" s="8">
        <f t="shared" si="366"/>
        <v>0</v>
      </c>
      <c r="AK267" s="8">
        <f t="shared" si="367"/>
        <v>4.8738790781044372E-14</v>
      </c>
      <c r="AL267" s="8">
        <f t="shared" si="368"/>
        <v>2.3764434864403938E-11</v>
      </c>
      <c r="AM267" s="8">
        <f t="shared" si="369"/>
        <v>2.6671287400859001E-9</v>
      </c>
      <c r="AN267" s="8">
        <f t="shared" si="370"/>
        <v>9.6068016985917382E-8</v>
      </c>
      <c r="AO267" s="8">
        <f t="shared" si="371"/>
        <v>1.4516269911668545E-6</v>
      </c>
      <c r="AP267" s="8">
        <f t="shared" si="372"/>
        <v>1.0322717645450119E-5</v>
      </c>
      <c r="AQ267" s="17">
        <f t="shared" si="373"/>
        <v>3.775672830463872E-5</v>
      </c>
      <c r="AR267" s="74">
        <f t="shared" si="374"/>
        <v>0</v>
      </c>
      <c r="AS267" s="8">
        <f t="shared" si="375"/>
        <v>0</v>
      </c>
      <c r="AT267" s="8">
        <f t="shared" si="376"/>
        <v>0</v>
      </c>
      <c r="AU267" s="8">
        <f t="shared" si="377"/>
        <v>0</v>
      </c>
      <c r="AV267" s="8">
        <f t="shared" si="378"/>
        <v>-4.1763030510636327E-212</v>
      </c>
      <c r="AW267" s="8">
        <f t="shared" si="379"/>
        <v>-2.1354341452154701E-149</v>
      </c>
      <c r="AX267" s="8">
        <f t="shared" si="380"/>
        <v>-6.7864166186796668E-106</v>
      </c>
      <c r="AY267" s="8">
        <f t="shared" si="381"/>
        <v>-7.2676107527831925E-75</v>
      </c>
      <c r="AZ267" s="8">
        <f t="shared" si="382"/>
        <v>-2.6165295929103728E-53</v>
      </c>
      <c r="BA267" s="8">
        <f t="shared" si="383"/>
        <v>-4.6903391303038858E-40</v>
      </c>
      <c r="BB267" s="8">
        <f t="shared" si="384"/>
        <v>-1.5699661031147564E-31</v>
      </c>
      <c r="BC267" s="8">
        <f t="shared" si="385"/>
        <v>-5.8495390337545882E-25</v>
      </c>
      <c r="BD267" s="8">
        <f t="shared" si="386"/>
        <v>-7.4965402304418063E-20</v>
      </c>
      <c r="BE267" s="8">
        <f t="shared" si="387"/>
        <v>-7.8728159513283851E-16</v>
      </c>
      <c r="BF267" s="8">
        <f t="shared" si="388"/>
        <v>-1.0114545248886791E-12</v>
      </c>
      <c r="BG267" s="17">
        <f t="shared" si="392"/>
        <v>-2.6116240008073965E-10</v>
      </c>
      <c r="BI267" s="13">
        <f t="shared" si="393"/>
        <v>0.74023000000000005</v>
      </c>
      <c r="BJ267" s="14">
        <f t="shared" si="394"/>
        <v>0</v>
      </c>
      <c r="BK267" s="4">
        <f t="shared" si="395"/>
        <v>0.74023000000000005</v>
      </c>
      <c r="BL267" s="14">
        <f t="shared" si="396"/>
        <v>0</v>
      </c>
      <c r="BM267" s="4">
        <f t="shared" si="397"/>
        <v>0.74023000000000005</v>
      </c>
      <c r="BN267" s="14">
        <f t="shared" si="398"/>
        <v>0</v>
      </c>
      <c r="BO267" s="4">
        <f t="shared" si="399"/>
        <v>0.74023000000000005</v>
      </c>
      <c r="BP267" s="14">
        <f t="shared" si="400"/>
        <v>0</v>
      </c>
      <c r="BQ267" s="4">
        <f t="shared" si="401"/>
        <v>0.74023000000000005</v>
      </c>
      <c r="BR267" s="14">
        <f t="shared" si="402"/>
        <v>4.1763030510636327E-212</v>
      </c>
      <c r="BS267" s="4">
        <f t="shared" si="403"/>
        <v>0.74023000000000005</v>
      </c>
      <c r="BT267" s="14">
        <f t="shared" si="404"/>
        <v>2.1354341452154701E-149</v>
      </c>
      <c r="BU267" s="4">
        <f t="shared" si="405"/>
        <v>0.74023000000000005</v>
      </c>
      <c r="BV267" s="14">
        <f t="shared" si="406"/>
        <v>6.7864166186796668E-106</v>
      </c>
      <c r="BW267" s="4">
        <f t="shared" si="407"/>
        <v>0.74022999999999994</v>
      </c>
      <c r="BX267" s="14">
        <f t="shared" si="408"/>
        <v>7.2676107527831925E-75</v>
      </c>
      <c r="BY267" s="4">
        <f t="shared" si="409"/>
        <v>0.74022999999999994</v>
      </c>
      <c r="BZ267" s="14">
        <f t="shared" si="410"/>
        <v>2.6165295929103728E-53</v>
      </c>
      <c r="CA267" s="4">
        <f t="shared" si="411"/>
        <v>0.74022999999995132</v>
      </c>
      <c r="CB267" s="14">
        <f t="shared" si="412"/>
        <v>4.6903391303038858E-40</v>
      </c>
      <c r="CC267" s="4">
        <f t="shared" si="413"/>
        <v>0.74022999997623562</v>
      </c>
      <c r="CD267" s="14">
        <f t="shared" si="414"/>
        <v>1.5699661031147564E-31</v>
      </c>
      <c r="CE267" s="4">
        <f t="shared" si="415"/>
        <v>0.74022999733287131</v>
      </c>
      <c r="CF267" s="14">
        <f t="shared" si="416"/>
        <v>5.8495390337545882E-25</v>
      </c>
      <c r="CG267" s="4">
        <f t="shared" si="417"/>
        <v>0.74022990393198307</v>
      </c>
      <c r="CH267" s="14">
        <f t="shared" si="418"/>
        <v>7.4965402304418063E-20</v>
      </c>
      <c r="CI267" s="4">
        <f t="shared" si="419"/>
        <v>0.74022854837300889</v>
      </c>
      <c r="CJ267" s="14">
        <f t="shared" si="420"/>
        <v>7.8728159513283851E-16</v>
      </c>
      <c r="CK267" s="4">
        <f t="shared" si="421"/>
        <v>0.7402196772823546</v>
      </c>
      <c r="CL267" s="14">
        <f t="shared" si="422"/>
        <v>1.0114545248886791E-12</v>
      </c>
      <c r="CM267" s="4">
        <f t="shared" si="423"/>
        <v>0.74019224327169542</v>
      </c>
      <c r="CN267" s="65">
        <f t="shared" si="424"/>
        <v>2.6116240008073965E-10</v>
      </c>
    </row>
    <row r="268" spans="1:92" x14ac:dyDescent="0.25">
      <c r="A268" s="131">
        <v>60</v>
      </c>
      <c r="B268" s="16">
        <f t="shared" si="425"/>
        <v>13326</v>
      </c>
      <c r="C268" s="1">
        <v>0</v>
      </c>
      <c r="D268" s="1">
        <v>21</v>
      </c>
      <c r="E268" s="6">
        <v>0</v>
      </c>
      <c r="F268" s="4">
        <f t="shared" si="389"/>
        <v>1</v>
      </c>
      <c r="G268" s="8">
        <f t="shared" si="390"/>
        <v>0.74023000000000005</v>
      </c>
      <c r="H268" s="17">
        <f t="shared" si="391"/>
        <v>0</v>
      </c>
      <c r="I268" s="10">
        <f t="shared" si="341"/>
        <v>0</v>
      </c>
      <c r="J268" s="10">
        <f t="shared" si="342"/>
        <v>0</v>
      </c>
      <c r="K268" s="10">
        <f t="shared" si="343"/>
        <v>0</v>
      </c>
      <c r="L268" s="10">
        <f t="shared" si="344"/>
        <v>0</v>
      </c>
      <c r="M268" s="10">
        <f t="shared" si="345"/>
        <v>0</v>
      </c>
      <c r="N268" s="10">
        <f t="shared" si="346"/>
        <v>0</v>
      </c>
      <c r="O268" s="10">
        <f t="shared" si="347"/>
        <v>0</v>
      </c>
      <c r="P268" s="10">
        <f t="shared" si="348"/>
        <v>0</v>
      </c>
      <c r="Q268" s="10">
        <f t="shared" si="349"/>
        <v>0</v>
      </c>
      <c r="R268" s="10">
        <f t="shared" si="350"/>
        <v>0</v>
      </c>
      <c r="S268" s="10">
        <f t="shared" si="351"/>
        <v>0</v>
      </c>
      <c r="T268" s="10">
        <f t="shared" si="352"/>
        <v>0</v>
      </c>
      <c r="U268" s="10">
        <f t="shared" si="353"/>
        <v>0</v>
      </c>
      <c r="V268" s="10">
        <f t="shared" si="354"/>
        <v>0</v>
      </c>
      <c r="W268" s="10">
        <f t="shared" si="355"/>
        <v>0</v>
      </c>
      <c r="X268" s="47">
        <f t="shared" si="356"/>
        <v>0</v>
      </c>
      <c r="Z268" s="36">
        <f t="shared" si="357"/>
        <v>0</v>
      </c>
      <c r="AB268" s="74">
        <f t="shared" si="358"/>
        <v>0</v>
      </c>
      <c r="AC268" s="8">
        <f t="shared" si="359"/>
        <v>0</v>
      </c>
      <c r="AD268" s="8">
        <f t="shared" si="360"/>
        <v>0</v>
      </c>
      <c r="AE268" s="8">
        <f t="shared" si="361"/>
        <v>0</v>
      </c>
      <c r="AF268" s="8">
        <f t="shared" si="362"/>
        <v>0</v>
      </c>
      <c r="AG268" s="8">
        <f t="shared" si="363"/>
        <v>0</v>
      </c>
      <c r="AH268" s="8">
        <f t="shared" si="364"/>
        <v>0</v>
      </c>
      <c r="AI268" s="8">
        <f t="shared" si="365"/>
        <v>0</v>
      </c>
      <c r="AJ268" s="8">
        <f t="shared" si="366"/>
        <v>0</v>
      </c>
      <c r="AK268" s="8">
        <f t="shared" si="367"/>
        <v>3.6637359812630166E-14</v>
      </c>
      <c r="AL268" s="8">
        <f t="shared" si="368"/>
        <v>1.9025669928396383E-11</v>
      </c>
      <c r="AM268" s="8">
        <f t="shared" si="369"/>
        <v>2.2411534850164117E-9</v>
      </c>
      <c r="AN268" s="8">
        <f t="shared" si="370"/>
        <v>8.3822345842143875E-8</v>
      </c>
      <c r="AO268" s="8">
        <f t="shared" si="371"/>
        <v>1.3047963337564639E-6</v>
      </c>
      <c r="AP268" s="8">
        <f t="shared" si="372"/>
        <v>9.4956647715971343E-6</v>
      </c>
      <c r="AQ268" s="17">
        <f t="shared" si="373"/>
        <v>3.5363120074016763E-5</v>
      </c>
      <c r="AR268" s="74">
        <f t="shared" si="374"/>
        <v>0</v>
      </c>
      <c r="AS268" s="8">
        <f t="shared" si="375"/>
        <v>0</v>
      </c>
      <c r="AT268" s="8">
        <f t="shared" si="376"/>
        <v>0</v>
      </c>
      <c r="AU268" s="8">
        <f t="shared" si="377"/>
        <v>0</v>
      </c>
      <c r="AV268" s="8">
        <f t="shared" si="378"/>
        <v>-7.079903285693523E-214</v>
      </c>
      <c r="AW268" s="8">
        <f t="shared" si="379"/>
        <v>-1.2129553695080269E-150</v>
      </c>
      <c r="AX268" s="8">
        <f t="shared" si="380"/>
        <v>-8.9243607105140006E-107</v>
      </c>
      <c r="AY268" s="8">
        <f t="shared" si="381"/>
        <v>-1.7406492021817316E-75</v>
      </c>
      <c r="AZ268" s="8">
        <f t="shared" si="382"/>
        <v>-9.5118677483212238E-54</v>
      </c>
      <c r="BA268" s="8">
        <f t="shared" si="383"/>
        <v>-2.2049761018606807E-40</v>
      </c>
      <c r="BB268" s="8">
        <f t="shared" si="384"/>
        <v>-8.7107874796550768E-32</v>
      </c>
      <c r="BC268" s="8">
        <f t="shared" si="385"/>
        <v>-3.6887562732694483E-25</v>
      </c>
      <c r="BD268" s="8">
        <f t="shared" si="386"/>
        <v>-5.2232186022389172E-20</v>
      </c>
      <c r="BE268" s="8">
        <f t="shared" si="387"/>
        <v>-5.9350947263677916E-16</v>
      </c>
      <c r="BF268" s="8">
        <f t="shared" si="388"/>
        <v>-8.1062842555404698E-13</v>
      </c>
      <c r="BG268" s="17">
        <f t="shared" si="392"/>
        <v>-2.1954700332219935E-10</v>
      </c>
      <c r="BI268" s="13">
        <f t="shared" si="393"/>
        <v>0.74023000000000005</v>
      </c>
      <c r="BJ268" s="14">
        <f t="shared" si="394"/>
        <v>0</v>
      </c>
      <c r="BK268" s="4">
        <f t="shared" si="395"/>
        <v>0.74023000000000005</v>
      </c>
      <c r="BL268" s="14">
        <f t="shared" si="396"/>
        <v>0</v>
      </c>
      <c r="BM268" s="4">
        <f t="shared" si="397"/>
        <v>0.74023000000000005</v>
      </c>
      <c r="BN268" s="14">
        <f t="shared" si="398"/>
        <v>0</v>
      </c>
      <c r="BO268" s="4">
        <f t="shared" si="399"/>
        <v>0.74023000000000005</v>
      </c>
      <c r="BP268" s="14">
        <f t="shared" si="400"/>
        <v>0</v>
      </c>
      <c r="BQ268" s="4">
        <f t="shared" si="401"/>
        <v>0.74023000000000005</v>
      </c>
      <c r="BR268" s="14">
        <f t="shared" si="402"/>
        <v>7.079903285693523E-214</v>
      </c>
      <c r="BS268" s="4">
        <f t="shared" si="403"/>
        <v>0.74023000000000005</v>
      </c>
      <c r="BT268" s="14">
        <f t="shared" si="404"/>
        <v>1.2129553695080269E-150</v>
      </c>
      <c r="BU268" s="4">
        <f t="shared" si="405"/>
        <v>0.74023000000000005</v>
      </c>
      <c r="BV268" s="14">
        <f t="shared" si="406"/>
        <v>8.9243607105140006E-107</v>
      </c>
      <c r="BW268" s="4">
        <f t="shared" si="407"/>
        <v>0.74022999999999994</v>
      </c>
      <c r="BX268" s="14">
        <f t="shared" si="408"/>
        <v>1.7406492021817316E-75</v>
      </c>
      <c r="BY268" s="4">
        <f t="shared" si="409"/>
        <v>0.74022999999999994</v>
      </c>
      <c r="BZ268" s="14">
        <f t="shared" si="410"/>
        <v>9.5118677483212238E-54</v>
      </c>
      <c r="CA268" s="4">
        <f t="shared" si="411"/>
        <v>0.74022999999996342</v>
      </c>
      <c r="CB268" s="14">
        <f t="shared" si="412"/>
        <v>2.2049761018606807E-40</v>
      </c>
      <c r="CC268" s="4">
        <f t="shared" si="413"/>
        <v>0.74022999998097438</v>
      </c>
      <c r="CD268" s="14">
        <f t="shared" si="414"/>
        <v>8.7107874796550768E-32</v>
      </c>
      <c r="CE268" s="4">
        <f t="shared" si="415"/>
        <v>0.74022999775884657</v>
      </c>
      <c r="CF268" s="14">
        <f t="shared" si="416"/>
        <v>3.6887562732694483E-25</v>
      </c>
      <c r="CG268" s="4">
        <f t="shared" si="417"/>
        <v>0.74022991617765421</v>
      </c>
      <c r="CH268" s="14">
        <f t="shared" si="418"/>
        <v>5.2232186022389172E-20</v>
      </c>
      <c r="CI268" s="4">
        <f t="shared" si="419"/>
        <v>0.7402286952036663</v>
      </c>
      <c r="CJ268" s="14">
        <f t="shared" si="420"/>
        <v>5.9350947263677916E-16</v>
      </c>
      <c r="CK268" s="4">
        <f t="shared" si="421"/>
        <v>0.74022050433522846</v>
      </c>
      <c r="CL268" s="14">
        <f t="shared" si="422"/>
        <v>8.1062842555404698E-13</v>
      </c>
      <c r="CM268" s="4">
        <f t="shared" si="423"/>
        <v>0.74019463687992604</v>
      </c>
      <c r="CN268" s="65">
        <f t="shared" si="424"/>
        <v>2.1954700332219935E-10</v>
      </c>
    </row>
    <row r="269" spans="1:92" x14ac:dyDescent="0.25">
      <c r="A269" s="131">
        <v>60</v>
      </c>
      <c r="B269" s="16">
        <f t="shared" si="425"/>
        <v>13386</v>
      </c>
      <c r="C269" s="1">
        <v>0</v>
      </c>
      <c r="D269" s="1">
        <v>21</v>
      </c>
      <c r="E269" s="6">
        <v>0</v>
      </c>
      <c r="F269" s="4">
        <f t="shared" si="389"/>
        <v>1</v>
      </c>
      <c r="G269" s="8">
        <f t="shared" si="390"/>
        <v>0.74023000000000005</v>
      </c>
      <c r="H269" s="17">
        <f t="shared" si="391"/>
        <v>0</v>
      </c>
      <c r="I269" s="10">
        <f t="shared" si="341"/>
        <v>0</v>
      </c>
      <c r="J269" s="10">
        <f t="shared" si="342"/>
        <v>0</v>
      </c>
      <c r="K269" s="10">
        <f t="shared" si="343"/>
        <v>0</v>
      </c>
      <c r="L269" s="10">
        <f t="shared" si="344"/>
        <v>0</v>
      </c>
      <c r="M269" s="10">
        <f t="shared" si="345"/>
        <v>0</v>
      </c>
      <c r="N269" s="10">
        <f t="shared" si="346"/>
        <v>0</v>
      </c>
      <c r="O269" s="10">
        <f t="shared" si="347"/>
        <v>0</v>
      </c>
      <c r="P269" s="10">
        <f t="shared" si="348"/>
        <v>0</v>
      </c>
      <c r="Q269" s="10">
        <f t="shared" si="349"/>
        <v>0</v>
      </c>
      <c r="R269" s="10">
        <f t="shared" si="350"/>
        <v>0</v>
      </c>
      <c r="S269" s="10">
        <f t="shared" si="351"/>
        <v>0</v>
      </c>
      <c r="T269" s="10">
        <f t="shared" si="352"/>
        <v>0</v>
      </c>
      <c r="U269" s="10">
        <f t="shared" si="353"/>
        <v>0</v>
      </c>
      <c r="V269" s="10">
        <f t="shared" si="354"/>
        <v>0</v>
      </c>
      <c r="W269" s="10">
        <f t="shared" si="355"/>
        <v>0</v>
      </c>
      <c r="X269" s="47">
        <f t="shared" si="356"/>
        <v>0</v>
      </c>
      <c r="Z269" s="36">
        <f t="shared" si="357"/>
        <v>0</v>
      </c>
      <c r="AB269" s="74">
        <f t="shared" si="358"/>
        <v>0</v>
      </c>
      <c r="AC269" s="8">
        <f t="shared" si="359"/>
        <v>0</v>
      </c>
      <c r="AD269" s="8">
        <f t="shared" si="360"/>
        <v>0</v>
      </c>
      <c r="AE269" s="8">
        <f t="shared" si="361"/>
        <v>0</v>
      </c>
      <c r="AF269" s="8">
        <f t="shared" si="362"/>
        <v>0</v>
      </c>
      <c r="AG269" s="8">
        <f t="shared" si="363"/>
        <v>0</v>
      </c>
      <c r="AH269" s="8">
        <f t="shared" si="364"/>
        <v>0</v>
      </c>
      <c r="AI269" s="8">
        <f t="shared" si="365"/>
        <v>0</v>
      </c>
      <c r="AJ269" s="8">
        <f t="shared" si="366"/>
        <v>0</v>
      </c>
      <c r="AK269" s="8">
        <f t="shared" si="367"/>
        <v>2.7533531010703882E-14</v>
      </c>
      <c r="AL269" s="8">
        <f t="shared" si="368"/>
        <v>1.5231815808647298E-11</v>
      </c>
      <c r="AM269" s="8">
        <f t="shared" si="369"/>
        <v>1.8832120307621381E-9</v>
      </c>
      <c r="AN269" s="8">
        <f t="shared" si="370"/>
        <v>7.3137615186347205E-8</v>
      </c>
      <c r="AO269" s="8">
        <f t="shared" si="371"/>
        <v>1.1728174543756964E-6</v>
      </c>
      <c r="AP269" s="8">
        <f t="shared" si="372"/>
        <v>8.7348751125482238E-6</v>
      </c>
      <c r="AQ269" s="17">
        <f t="shared" si="373"/>
        <v>3.312125593291082E-5</v>
      </c>
      <c r="AR269" s="74">
        <f t="shared" si="374"/>
        <v>0</v>
      </c>
      <c r="AS269" s="8">
        <f t="shared" si="375"/>
        <v>0</v>
      </c>
      <c r="AT269" s="8">
        <f t="shared" si="376"/>
        <v>0</v>
      </c>
      <c r="AU269" s="8">
        <f t="shared" si="377"/>
        <v>0</v>
      </c>
      <c r="AV269" s="8">
        <f t="shared" si="378"/>
        <v>-1.2002249339163226E-215</v>
      </c>
      <c r="AW269" s="8">
        <f t="shared" si="379"/>
        <v>-6.8897499448286543E-152</v>
      </c>
      <c r="AX269" s="8">
        <f t="shared" si="380"/>
        <v>-1.17358273985338E-107</v>
      </c>
      <c r="AY269" s="8">
        <f t="shared" si="381"/>
        <v>-4.168989986008247E-76</v>
      </c>
      <c r="AZ269" s="8">
        <f t="shared" si="382"/>
        <v>-3.4578484534133318E-54</v>
      </c>
      <c r="BA269" s="8">
        <f t="shared" si="383"/>
        <v>-1.0365816787882714E-40</v>
      </c>
      <c r="BB269" s="8">
        <f t="shared" si="384"/>
        <v>-4.8330864192020947E-32</v>
      </c>
      <c r="BC269" s="8">
        <f t="shared" si="385"/>
        <v>-2.3261530122401732E-25</v>
      </c>
      <c r="BD269" s="8">
        <f t="shared" si="386"/>
        <v>-3.6392804851481213E-20</v>
      </c>
      <c r="BE269" s="8">
        <f t="shared" si="387"/>
        <v>-4.4743011431653213E-16</v>
      </c>
      <c r="BF269" s="8">
        <f t="shared" si="388"/>
        <v>-6.4967670631416247E-13</v>
      </c>
      <c r="BG269" s="17">
        <f t="shared" si="392"/>
        <v>-1.8456288750929027E-10</v>
      </c>
      <c r="BI269" s="13">
        <f t="shared" si="393"/>
        <v>0.74023000000000005</v>
      </c>
      <c r="BJ269" s="14">
        <f t="shared" si="394"/>
        <v>0</v>
      </c>
      <c r="BK269" s="4">
        <f t="shared" si="395"/>
        <v>0.74023000000000005</v>
      </c>
      <c r="BL269" s="14">
        <f t="shared" si="396"/>
        <v>0</v>
      </c>
      <c r="BM269" s="4">
        <f t="shared" si="397"/>
        <v>0.74023000000000005</v>
      </c>
      <c r="BN269" s="14">
        <f t="shared" si="398"/>
        <v>0</v>
      </c>
      <c r="BO269" s="4">
        <f t="shared" si="399"/>
        <v>0.74023000000000005</v>
      </c>
      <c r="BP269" s="14">
        <f t="shared" si="400"/>
        <v>0</v>
      </c>
      <c r="BQ269" s="4">
        <f t="shared" si="401"/>
        <v>0.74023000000000005</v>
      </c>
      <c r="BR269" s="14">
        <f t="shared" si="402"/>
        <v>1.2002249339163226E-215</v>
      </c>
      <c r="BS269" s="4">
        <f t="shared" si="403"/>
        <v>0.74023000000000005</v>
      </c>
      <c r="BT269" s="14">
        <f t="shared" si="404"/>
        <v>6.8897499448286543E-152</v>
      </c>
      <c r="BU269" s="4">
        <f t="shared" si="405"/>
        <v>0.74023000000000005</v>
      </c>
      <c r="BV269" s="14">
        <f t="shared" si="406"/>
        <v>1.17358273985338E-107</v>
      </c>
      <c r="BW269" s="4">
        <f t="shared" si="407"/>
        <v>0.74022999999999994</v>
      </c>
      <c r="BX269" s="14">
        <f t="shared" si="408"/>
        <v>4.168989986008247E-76</v>
      </c>
      <c r="BY269" s="4">
        <f t="shared" si="409"/>
        <v>0.74022999999999994</v>
      </c>
      <c r="BZ269" s="14">
        <f t="shared" si="410"/>
        <v>3.4578484534133318E-54</v>
      </c>
      <c r="CA269" s="4">
        <f t="shared" si="411"/>
        <v>0.74022999999997252</v>
      </c>
      <c r="CB269" s="14">
        <f t="shared" si="412"/>
        <v>1.0365816787882714E-40</v>
      </c>
      <c r="CC269" s="4">
        <f t="shared" si="413"/>
        <v>0.74022999998476824</v>
      </c>
      <c r="CD269" s="14">
        <f t="shared" si="414"/>
        <v>4.8330864192020947E-32</v>
      </c>
      <c r="CE269" s="4">
        <f t="shared" si="415"/>
        <v>0.74022999811678802</v>
      </c>
      <c r="CF269" s="14">
        <f t="shared" si="416"/>
        <v>2.3261530122401732E-25</v>
      </c>
      <c r="CG269" s="4">
        <f t="shared" si="417"/>
        <v>0.74022992686238487</v>
      </c>
      <c r="CH269" s="14">
        <f t="shared" si="418"/>
        <v>3.6392804851481213E-20</v>
      </c>
      <c r="CI269" s="4">
        <f t="shared" si="419"/>
        <v>0.74022882718254568</v>
      </c>
      <c r="CJ269" s="14">
        <f t="shared" si="420"/>
        <v>4.4743011431653213E-16</v>
      </c>
      <c r="CK269" s="4">
        <f t="shared" si="421"/>
        <v>0.74022126512488751</v>
      </c>
      <c r="CL269" s="14">
        <f t="shared" si="422"/>
        <v>6.4967670631416247E-13</v>
      </c>
      <c r="CM269" s="4">
        <f t="shared" si="423"/>
        <v>0.74019687874406714</v>
      </c>
      <c r="CN269" s="65">
        <f t="shared" si="424"/>
        <v>1.8456288750929027E-10</v>
      </c>
    </row>
    <row r="270" spans="1:92" x14ac:dyDescent="0.25">
      <c r="A270" s="131">
        <v>60</v>
      </c>
      <c r="B270" s="16">
        <f t="shared" si="425"/>
        <v>13446</v>
      </c>
      <c r="C270" s="1">
        <v>0</v>
      </c>
      <c r="D270" s="1">
        <v>21</v>
      </c>
      <c r="E270" s="6">
        <v>0</v>
      </c>
      <c r="F270" s="4">
        <f t="shared" si="389"/>
        <v>1</v>
      </c>
      <c r="G270" s="8">
        <f t="shared" si="390"/>
        <v>0.74023000000000005</v>
      </c>
      <c r="H270" s="17">
        <f t="shared" si="391"/>
        <v>0</v>
      </c>
      <c r="I270" s="10">
        <f t="shared" si="341"/>
        <v>0</v>
      </c>
      <c r="J270" s="10">
        <f t="shared" si="342"/>
        <v>0</v>
      </c>
      <c r="K270" s="10">
        <f t="shared" si="343"/>
        <v>0</v>
      </c>
      <c r="L270" s="10">
        <f t="shared" si="344"/>
        <v>0</v>
      </c>
      <c r="M270" s="10">
        <f t="shared" si="345"/>
        <v>0</v>
      </c>
      <c r="N270" s="10">
        <f t="shared" si="346"/>
        <v>0</v>
      </c>
      <c r="O270" s="10">
        <f t="shared" si="347"/>
        <v>0</v>
      </c>
      <c r="P270" s="10">
        <f t="shared" si="348"/>
        <v>0</v>
      </c>
      <c r="Q270" s="10">
        <f t="shared" si="349"/>
        <v>0</v>
      </c>
      <c r="R270" s="10">
        <f t="shared" si="350"/>
        <v>0</v>
      </c>
      <c r="S270" s="10">
        <f t="shared" si="351"/>
        <v>0</v>
      </c>
      <c r="T270" s="10">
        <f t="shared" si="352"/>
        <v>0</v>
      </c>
      <c r="U270" s="10">
        <f t="shared" si="353"/>
        <v>0</v>
      </c>
      <c r="V270" s="10">
        <f t="shared" si="354"/>
        <v>0</v>
      </c>
      <c r="W270" s="10">
        <f t="shared" si="355"/>
        <v>0</v>
      </c>
      <c r="X270" s="47">
        <f t="shared" si="356"/>
        <v>0</v>
      </c>
      <c r="Z270" s="36">
        <f t="shared" si="357"/>
        <v>0</v>
      </c>
      <c r="AB270" s="74">
        <f t="shared" si="358"/>
        <v>0</v>
      </c>
      <c r="AC270" s="8">
        <f t="shared" si="359"/>
        <v>0</v>
      </c>
      <c r="AD270" s="8">
        <f t="shared" si="360"/>
        <v>0</v>
      </c>
      <c r="AE270" s="8">
        <f t="shared" si="361"/>
        <v>0</v>
      </c>
      <c r="AF270" s="8">
        <f t="shared" si="362"/>
        <v>0</v>
      </c>
      <c r="AG270" s="8">
        <f t="shared" si="363"/>
        <v>0</v>
      </c>
      <c r="AH270" s="8">
        <f t="shared" si="364"/>
        <v>0</v>
      </c>
      <c r="AI270" s="8">
        <f t="shared" si="365"/>
        <v>0</v>
      </c>
      <c r="AJ270" s="8">
        <f t="shared" si="366"/>
        <v>0</v>
      </c>
      <c r="AK270" s="8">
        <f t="shared" si="367"/>
        <v>2.0761170560490427E-14</v>
      </c>
      <c r="AL270" s="8">
        <f t="shared" si="368"/>
        <v>1.2194467657877794E-11</v>
      </c>
      <c r="AM270" s="8">
        <f t="shared" si="369"/>
        <v>1.5824385135587704E-9</v>
      </c>
      <c r="AN270" s="8">
        <f t="shared" si="370"/>
        <v>6.3814853956678519E-8</v>
      </c>
      <c r="AO270" s="8">
        <f t="shared" si="371"/>
        <v>1.0541881102499318E-6</v>
      </c>
      <c r="AP270" s="8">
        <f t="shared" si="372"/>
        <v>8.0350396803874347E-6</v>
      </c>
      <c r="AQ270" s="17">
        <f t="shared" si="373"/>
        <v>3.1021515982665449E-5</v>
      </c>
      <c r="AR270" s="74">
        <f t="shared" si="374"/>
        <v>0</v>
      </c>
      <c r="AS270" s="8">
        <f t="shared" si="375"/>
        <v>0</v>
      </c>
      <c r="AT270" s="8">
        <f t="shared" si="376"/>
        <v>0</v>
      </c>
      <c r="AU270" s="8">
        <f t="shared" si="377"/>
        <v>0</v>
      </c>
      <c r="AV270" s="8">
        <f t="shared" si="378"/>
        <v>-2.0346886586789424E-217</v>
      </c>
      <c r="AW270" s="8">
        <f t="shared" si="379"/>
        <v>-3.9134708082062138E-153</v>
      </c>
      <c r="AX270" s="8">
        <f t="shared" si="380"/>
        <v>-1.5432998418129166E-108</v>
      </c>
      <c r="AY270" s="8">
        <f t="shared" si="381"/>
        <v>-9.9850547035280493E-77</v>
      </c>
      <c r="AZ270" s="8">
        <f t="shared" si="382"/>
        <v>-1.2570313468543801E-54</v>
      </c>
      <c r="BA270" s="8">
        <f t="shared" si="383"/>
        <v>-4.8730758392020091E-41</v>
      </c>
      <c r="BB270" s="8">
        <f t="shared" si="384"/>
        <v>-2.6815858371051277E-32</v>
      </c>
      <c r="BC270" s="8">
        <f t="shared" si="385"/>
        <v>-1.4668867866290665E-25</v>
      </c>
      <c r="BD270" s="8">
        <f t="shared" si="386"/>
        <v>-2.5356707153521757E-20</v>
      </c>
      <c r="BE270" s="8">
        <f t="shared" si="387"/>
        <v>-3.3730499078288717E-16</v>
      </c>
      <c r="BF270" s="8">
        <f t="shared" si="388"/>
        <v>-5.206822379054079E-13</v>
      </c>
      <c r="BG270" s="17">
        <f t="shared" si="392"/>
        <v>-1.5515337914121567E-10</v>
      </c>
      <c r="BI270" s="13">
        <f t="shared" si="393"/>
        <v>0.74023000000000005</v>
      </c>
      <c r="BJ270" s="14">
        <f t="shared" si="394"/>
        <v>0</v>
      </c>
      <c r="BK270" s="4">
        <f t="shared" si="395"/>
        <v>0.74023000000000005</v>
      </c>
      <c r="BL270" s="14">
        <f t="shared" si="396"/>
        <v>0</v>
      </c>
      <c r="BM270" s="4">
        <f t="shared" si="397"/>
        <v>0.74023000000000005</v>
      </c>
      <c r="BN270" s="14">
        <f t="shared" si="398"/>
        <v>0</v>
      </c>
      <c r="BO270" s="4">
        <f t="shared" si="399"/>
        <v>0.74023000000000005</v>
      </c>
      <c r="BP270" s="14">
        <f t="shared" si="400"/>
        <v>0</v>
      </c>
      <c r="BQ270" s="4">
        <f t="shared" si="401"/>
        <v>0.74023000000000005</v>
      </c>
      <c r="BR270" s="14">
        <f t="shared" si="402"/>
        <v>2.0346886586789424E-217</v>
      </c>
      <c r="BS270" s="4">
        <f t="shared" si="403"/>
        <v>0.74023000000000005</v>
      </c>
      <c r="BT270" s="14">
        <f t="shared" si="404"/>
        <v>3.9134708082062138E-153</v>
      </c>
      <c r="BU270" s="4">
        <f t="shared" si="405"/>
        <v>0.74023000000000005</v>
      </c>
      <c r="BV270" s="14">
        <f t="shared" si="406"/>
        <v>1.5432998418129166E-108</v>
      </c>
      <c r="BW270" s="4">
        <f t="shared" si="407"/>
        <v>0.74022999999999994</v>
      </c>
      <c r="BX270" s="14">
        <f t="shared" si="408"/>
        <v>9.9850547035280493E-77</v>
      </c>
      <c r="BY270" s="4">
        <f t="shared" si="409"/>
        <v>0.74022999999999994</v>
      </c>
      <c r="BZ270" s="14">
        <f t="shared" si="410"/>
        <v>1.2570313468543801E-54</v>
      </c>
      <c r="CA270" s="4">
        <f t="shared" si="411"/>
        <v>0.74022999999997929</v>
      </c>
      <c r="CB270" s="14">
        <f t="shared" si="412"/>
        <v>4.8730758392020091E-41</v>
      </c>
      <c r="CC270" s="4">
        <f t="shared" si="413"/>
        <v>0.74022999998780559</v>
      </c>
      <c r="CD270" s="14">
        <f t="shared" si="414"/>
        <v>2.6815858371051277E-32</v>
      </c>
      <c r="CE270" s="4">
        <f t="shared" si="415"/>
        <v>0.74022999841756154</v>
      </c>
      <c r="CF270" s="14">
        <f t="shared" si="416"/>
        <v>1.4668867866290665E-25</v>
      </c>
      <c r="CG270" s="4">
        <f t="shared" si="417"/>
        <v>0.7402299361851461</v>
      </c>
      <c r="CH270" s="14">
        <f t="shared" si="418"/>
        <v>2.5356707153521757E-20</v>
      </c>
      <c r="CI270" s="4">
        <f t="shared" si="419"/>
        <v>0.7402289458118898</v>
      </c>
      <c r="CJ270" s="14">
        <f t="shared" si="420"/>
        <v>3.3730499078288717E-16</v>
      </c>
      <c r="CK270" s="4">
        <f t="shared" si="421"/>
        <v>0.74022196496031967</v>
      </c>
      <c r="CL270" s="14">
        <f t="shared" si="422"/>
        <v>5.206822379054079E-13</v>
      </c>
      <c r="CM270" s="4">
        <f t="shared" si="423"/>
        <v>0.74019897848401739</v>
      </c>
      <c r="CN270" s="65">
        <f t="shared" si="424"/>
        <v>1.5515337914121567E-10</v>
      </c>
    </row>
    <row r="271" spans="1:92" x14ac:dyDescent="0.25">
      <c r="A271" s="131">
        <v>60</v>
      </c>
      <c r="B271" s="16">
        <f t="shared" si="425"/>
        <v>13506</v>
      </c>
      <c r="C271" s="1">
        <v>0</v>
      </c>
      <c r="D271" s="1">
        <v>21</v>
      </c>
      <c r="E271" s="6">
        <v>0</v>
      </c>
      <c r="F271" s="4">
        <f t="shared" si="389"/>
        <v>1</v>
      </c>
      <c r="G271" s="8">
        <f t="shared" si="390"/>
        <v>0.74023000000000005</v>
      </c>
      <c r="H271" s="17">
        <f t="shared" si="391"/>
        <v>0</v>
      </c>
      <c r="I271" s="10">
        <f t="shared" si="341"/>
        <v>0</v>
      </c>
      <c r="J271" s="10">
        <f t="shared" si="342"/>
        <v>0</v>
      </c>
      <c r="K271" s="10">
        <f t="shared" si="343"/>
        <v>0</v>
      </c>
      <c r="L271" s="10">
        <f t="shared" si="344"/>
        <v>0</v>
      </c>
      <c r="M271" s="10">
        <f t="shared" si="345"/>
        <v>0</v>
      </c>
      <c r="N271" s="10">
        <f t="shared" si="346"/>
        <v>0</v>
      </c>
      <c r="O271" s="10">
        <f t="shared" si="347"/>
        <v>0</v>
      </c>
      <c r="P271" s="10">
        <f t="shared" si="348"/>
        <v>0</v>
      </c>
      <c r="Q271" s="10">
        <f t="shared" si="349"/>
        <v>0</v>
      </c>
      <c r="R271" s="10">
        <f t="shared" si="350"/>
        <v>0</v>
      </c>
      <c r="S271" s="10">
        <f t="shared" si="351"/>
        <v>0</v>
      </c>
      <c r="T271" s="10">
        <f t="shared" si="352"/>
        <v>0</v>
      </c>
      <c r="U271" s="10">
        <f t="shared" si="353"/>
        <v>0</v>
      </c>
      <c r="V271" s="10">
        <f t="shared" si="354"/>
        <v>0</v>
      </c>
      <c r="W271" s="10">
        <f t="shared" si="355"/>
        <v>0</v>
      </c>
      <c r="X271" s="47">
        <f t="shared" si="356"/>
        <v>0</v>
      </c>
      <c r="Z271" s="36">
        <f t="shared" si="357"/>
        <v>0</v>
      </c>
      <c r="AB271" s="74">
        <f t="shared" si="358"/>
        <v>0</v>
      </c>
      <c r="AC271" s="8">
        <f t="shared" si="359"/>
        <v>0</v>
      </c>
      <c r="AD271" s="8">
        <f t="shared" si="360"/>
        <v>0</v>
      </c>
      <c r="AE271" s="8">
        <f t="shared" si="361"/>
        <v>0</v>
      </c>
      <c r="AF271" s="8">
        <f t="shared" si="362"/>
        <v>0</v>
      </c>
      <c r="AG271" s="8">
        <f t="shared" si="363"/>
        <v>0</v>
      </c>
      <c r="AH271" s="8">
        <f t="shared" si="364"/>
        <v>0</v>
      </c>
      <c r="AI271" s="8">
        <f t="shared" si="365"/>
        <v>0</v>
      </c>
      <c r="AJ271" s="8">
        <f t="shared" si="366"/>
        <v>0</v>
      </c>
      <c r="AK271" s="8">
        <f t="shared" si="367"/>
        <v>1.5654144647214707E-14</v>
      </c>
      <c r="AL271" s="8">
        <f t="shared" si="368"/>
        <v>9.7628571893437766E-12</v>
      </c>
      <c r="AM271" s="8">
        <f t="shared" si="369"/>
        <v>1.3297024592517914E-9</v>
      </c>
      <c r="AN271" s="8">
        <f t="shared" si="370"/>
        <v>5.5680453581175016E-8</v>
      </c>
      <c r="AO271" s="8">
        <f t="shared" si="371"/>
        <v>9.4755800883472574E-7</v>
      </c>
      <c r="AP271" s="8">
        <f t="shared" si="372"/>
        <v>7.3912748417281904E-6</v>
      </c>
      <c r="AQ271" s="17">
        <f t="shared" si="373"/>
        <v>2.9054890183344284E-5</v>
      </c>
      <c r="AR271" s="74">
        <f t="shared" si="374"/>
        <v>0</v>
      </c>
      <c r="AS271" s="8">
        <f t="shared" si="375"/>
        <v>0</v>
      </c>
      <c r="AT271" s="8">
        <f t="shared" si="376"/>
        <v>0</v>
      </c>
      <c r="AU271" s="8">
        <f t="shared" si="377"/>
        <v>0</v>
      </c>
      <c r="AV271" s="8">
        <f t="shared" si="378"/>
        <v>-3.4493183908853422E-219</v>
      </c>
      <c r="AW271" s="8">
        <f t="shared" si="379"/>
        <v>-2.2229041531728754E-154</v>
      </c>
      <c r="AX271" s="8">
        <f t="shared" si="380"/>
        <v>-2.0294899719105775E-109</v>
      </c>
      <c r="AY271" s="8">
        <f t="shared" si="381"/>
        <v>-2.3914981270537979E-77</v>
      </c>
      <c r="AZ271" s="8">
        <f t="shared" si="382"/>
        <v>-4.5696849594861571E-55</v>
      </c>
      <c r="BA271" s="8">
        <f t="shared" si="383"/>
        <v>-2.290882486209253E-41</v>
      </c>
      <c r="BB271" s="8">
        <f t="shared" si="384"/>
        <v>-1.4878489598681688E-32</v>
      </c>
      <c r="BC271" s="8">
        <f t="shared" si="385"/>
        <v>-9.250280757389753E-26</v>
      </c>
      <c r="BD271" s="8">
        <f t="shared" si="386"/>
        <v>-1.7667299904291173E-20</v>
      </c>
      <c r="BE271" s="8">
        <f t="shared" si="387"/>
        <v>-2.5428475457187108E-16</v>
      </c>
      <c r="BF271" s="8">
        <f t="shared" si="388"/>
        <v>-4.1729985119565581E-13</v>
      </c>
      <c r="BG271" s="17">
        <f t="shared" si="392"/>
        <v>-1.3043018227446235E-10</v>
      </c>
      <c r="BI271" s="13">
        <f t="shared" si="393"/>
        <v>0.74023000000000005</v>
      </c>
      <c r="BJ271" s="14">
        <f t="shared" si="394"/>
        <v>0</v>
      </c>
      <c r="BK271" s="4">
        <f t="shared" si="395"/>
        <v>0.74023000000000005</v>
      </c>
      <c r="BL271" s="14">
        <f t="shared" si="396"/>
        <v>0</v>
      </c>
      <c r="BM271" s="4">
        <f t="shared" si="397"/>
        <v>0.74023000000000005</v>
      </c>
      <c r="BN271" s="14">
        <f t="shared" si="398"/>
        <v>0</v>
      </c>
      <c r="BO271" s="4">
        <f t="shared" si="399"/>
        <v>0.74023000000000005</v>
      </c>
      <c r="BP271" s="14">
        <f t="shared" si="400"/>
        <v>0</v>
      </c>
      <c r="BQ271" s="4">
        <f t="shared" si="401"/>
        <v>0.74023000000000005</v>
      </c>
      <c r="BR271" s="14">
        <f t="shared" si="402"/>
        <v>3.4493183908853422E-219</v>
      </c>
      <c r="BS271" s="4">
        <f t="shared" si="403"/>
        <v>0.74023000000000005</v>
      </c>
      <c r="BT271" s="14">
        <f t="shared" si="404"/>
        <v>2.2229041531728754E-154</v>
      </c>
      <c r="BU271" s="4">
        <f t="shared" si="405"/>
        <v>0.74023000000000005</v>
      </c>
      <c r="BV271" s="14">
        <f t="shared" si="406"/>
        <v>2.0294899719105775E-109</v>
      </c>
      <c r="BW271" s="4">
        <f t="shared" si="407"/>
        <v>0.74022999999999994</v>
      </c>
      <c r="BX271" s="14">
        <f t="shared" si="408"/>
        <v>2.3914981270537979E-77</v>
      </c>
      <c r="BY271" s="4">
        <f t="shared" si="409"/>
        <v>0.74022999999999994</v>
      </c>
      <c r="BZ271" s="14">
        <f t="shared" si="410"/>
        <v>4.5696849594861571E-55</v>
      </c>
      <c r="CA271" s="4">
        <f t="shared" si="411"/>
        <v>0.7402299999999844</v>
      </c>
      <c r="CB271" s="14">
        <f t="shared" si="412"/>
        <v>2.290882486209253E-41</v>
      </c>
      <c r="CC271" s="4">
        <f t="shared" si="413"/>
        <v>0.7402299999902372</v>
      </c>
      <c r="CD271" s="14">
        <f t="shared" si="414"/>
        <v>1.4878489598681688E-32</v>
      </c>
      <c r="CE271" s="4">
        <f t="shared" si="415"/>
        <v>0.7402299986702976</v>
      </c>
      <c r="CF271" s="14">
        <f t="shared" si="416"/>
        <v>9.250280757389753E-26</v>
      </c>
      <c r="CG271" s="4">
        <f t="shared" si="417"/>
        <v>0.74022994431954647</v>
      </c>
      <c r="CH271" s="14">
        <f t="shared" si="418"/>
        <v>1.7667299904291173E-20</v>
      </c>
      <c r="CI271" s="4">
        <f t="shared" si="419"/>
        <v>0.74022905244199122</v>
      </c>
      <c r="CJ271" s="14">
        <f t="shared" si="420"/>
        <v>2.5428475457187108E-16</v>
      </c>
      <c r="CK271" s="4">
        <f t="shared" si="421"/>
        <v>0.74022260872515833</v>
      </c>
      <c r="CL271" s="14">
        <f t="shared" si="422"/>
        <v>4.1729985119565581E-13</v>
      </c>
      <c r="CM271" s="4">
        <f t="shared" si="423"/>
        <v>0.74020094510981671</v>
      </c>
      <c r="CN271" s="65">
        <f t="shared" si="424"/>
        <v>1.3043018227446235E-10</v>
      </c>
    </row>
    <row r="272" spans="1:92" x14ac:dyDescent="0.25">
      <c r="A272" s="131">
        <v>60</v>
      </c>
      <c r="B272" s="16">
        <f t="shared" si="425"/>
        <v>13566</v>
      </c>
      <c r="C272" s="1">
        <v>0</v>
      </c>
      <c r="D272" s="1">
        <v>21</v>
      </c>
      <c r="E272" s="6">
        <v>0</v>
      </c>
      <c r="F272" s="4">
        <f t="shared" si="389"/>
        <v>1</v>
      </c>
      <c r="G272" s="8">
        <f t="shared" si="390"/>
        <v>0.74023000000000005</v>
      </c>
      <c r="H272" s="17">
        <f t="shared" si="391"/>
        <v>0</v>
      </c>
      <c r="I272" s="10">
        <f t="shared" si="341"/>
        <v>0</v>
      </c>
      <c r="J272" s="10">
        <f t="shared" si="342"/>
        <v>0</v>
      </c>
      <c r="K272" s="10">
        <f t="shared" si="343"/>
        <v>0</v>
      </c>
      <c r="L272" s="10">
        <f t="shared" si="344"/>
        <v>0</v>
      </c>
      <c r="M272" s="10">
        <f t="shared" si="345"/>
        <v>0</v>
      </c>
      <c r="N272" s="10">
        <f t="shared" si="346"/>
        <v>0</v>
      </c>
      <c r="O272" s="10">
        <f t="shared" si="347"/>
        <v>0</v>
      </c>
      <c r="P272" s="10">
        <f t="shared" si="348"/>
        <v>0</v>
      </c>
      <c r="Q272" s="10">
        <f t="shared" si="349"/>
        <v>0</v>
      </c>
      <c r="R272" s="10">
        <f t="shared" si="350"/>
        <v>0</v>
      </c>
      <c r="S272" s="10">
        <f t="shared" si="351"/>
        <v>0</v>
      </c>
      <c r="T272" s="10">
        <f t="shared" si="352"/>
        <v>0</v>
      </c>
      <c r="U272" s="10">
        <f t="shared" si="353"/>
        <v>0</v>
      </c>
      <c r="V272" s="10">
        <f t="shared" si="354"/>
        <v>0</v>
      </c>
      <c r="W272" s="10">
        <f t="shared" si="355"/>
        <v>0</v>
      </c>
      <c r="X272" s="47">
        <f t="shared" si="356"/>
        <v>0</v>
      </c>
      <c r="Z272" s="36">
        <f t="shared" si="357"/>
        <v>0</v>
      </c>
      <c r="AB272" s="74">
        <f t="shared" si="358"/>
        <v>0</v>
      </c>
      <c r="AC272" s="8">
        <f t="shared" si="359"/>
        <v>0</v>
      </c>
      <c r="AD272" s="8">
        <f t="shared" si="360"/>
        <v>0</v>
      </c>
      <c r="AE272" s="8">
        <f t="shared" si="361"/>
        <v>0</v>
      </c>
      <c r="AF272" s="8">
        <f t="shared" si="362"/>
        <v>0</v>
      </c>
      <c r="AG272" s="8">
        <f t="shared" si="363"/>
        <v>0</v>
      </c>
      <c r="AH272" s="8">
        <f t="shared" si="364"/>
        <v>0</v>
      </c>
      <c r="AI272" s="8">
        <f t="shared" si="365"/>
        <v>0</v>
      </c>
      <c r="AJ272" s="8">
        <f t="shared" si="366"/>
        <v>0</v>
      </c>
      <c r="AK272" s="8">
        <f t="shared" si="367"/>
        <v>1.1768364061026659E-14</v>
      </c>
      <c r="AL272" s="8">
        <f t="shared" si="368"/>
        <v>7.8160811156635646E-12</v>
      </c>
      <c r="AM272" s="8">
        <f t="shared" si="369"/>
        <v>1.117331671629529E-9</v>
      </c>
      <c r="AN272" s="8">
        <f t="shared" si="370"/>
        <v>4.8582935119334536E-8</v>
      </c>
      <c r="AO272" s="8">
        <f t="shared" si="371"/>
        <v>8.5171343844336889E-7</v>
      </c>
      <c r="AP272" s="8">
        <f t="shared" si="372"/>
        <v>6.7990882384183493E-6</v>
      </c>
      <c r="AQ272" s="17">
        <f t="shared" si="373"/>
        <v>2.7212939691212412E-5</v>
      </c>
      <c r="AR272" s="74">
        <f t="shared" si="374"/>
        <v>0</v>
      </c>
      <c r="AS272" s="8">
        <f t="shared" si="375"/>
        <v>0</v>
      </c>
      <c r="AT272" s="8">
        <f t="shared" si="376"/>
        <v>0</v>
      </c>
      <c r="AU272" s="8">
        <f t="shared" si="377"/>
        <v>0</v>
      </c>
      <c r="AV272" s="8">
        <f t="shared" si="378"/>
        <v>-5.847478094965496E-221</v>
      </c>
      <c r="AW272" s="8">
        <f t="shared" si="379"/>
        <v>-1.2626395126882567E-155</v>
      </c>
      <c r="AX272" s="8">
        <f t="shared" si="380"/>
        <v>-2.6688459588301381E-110</v>
      </c>
      <c r="AY272" s="8">
        <f t="shared" si="381"/>
        <v>-5.7278236940264521E-78</v>
      </c>
      <c r="AZ272" s="8">
        <f t="shared" si="382"/>
        <v>-1.6612171749900731E-55</v>
      </c>
      <c r="BA272" s="8">
        <f t="shared" si="383"/>
        <v>-1.0769671432980813E-41</v>
      </c>
      <c r="BB272" s="8">
        <f t="shared" si="384"/>
        <v>-8.2551693730996063E-33</v>
      </c>
      <c r="BC272" s="8">
        <f t="shared" si="385"/>
        <v>-5.8332854907754202E-26</v>
      </c>
      <c r="BD272" s="8">
        <f t="shared" si="386"/>
        <v>-1.2309701098741253E-20</v>
      </c>
      <c r="BE272" s="8">
        <f t="shared" si="387"/>
        <v>-1.9169813128942656E-16</v>
      </c>
      <c r="BF272" s="8">
        <f t="shared" si="388"/>
        <v>-3.3444422169736519E-13</v>
      </c>
      <c r="BG272" s="17">
        <f t="shared" si="392"/>
        <v>-1.0964654809526037E-10</v>
      </c>
      <c r="BI272" s="13">
        <f t="shared" si="393"/>
        <v>0.74023000000000005</v>
      </c>
      <c r="BJ272" s="14">
        <f t="shared" si="394"/>
        <v>0</v>
      </c>
      <c r="BK272" s="4">
        <f t="shared" si="395"/>
        <v>0.74023000000000005</v>
      </c>
      <c r="BL272" s="14">
        <f t="shared" si="396"/>
        <v>0</v>
      </c>
      <c r="BM272" s="4">
        <f t="shared" si="397"/>
        <v>0.74023000000000005</v>
      </c>
      <c r="BN272" s="14">
        <f t="shared" si="398"/>
        <v>0</v>
      </c>
      <c r="BO272" s="4">
        <f t="shared" si="399"/>
        <v>0.74023000000000005</v>
      </c>
      <c r="BP272" s="14">
        <f t="shared" si="400"/>
        <v>0</v>
      </c>
      <c r="BQ272" s="4">
        <f t="shared" si="401"/>
        <v>0.74023000000000005</v>
      </c>
      <c r="BR272" s="14">
        <f t="shared" si="402"/>
        <v>5.847478094965496E-221</v>
      </c>
      <c r="BS272" s="4">
        <f t="shared" si="403"/>
        <v>0.74023000000000005</v>
      </c>
      <c r="BT272" s="14">
        <f t="shared" si="404"/>
        <v>1.2626395126882567E-155</v>
      </c>
      <c r="BU272" s="4">
        <f t="shared" si="405"/>
        <v>0.74023000000000005</v>
      </c>
      <c r="BV272" s="14">
        <f t="shared" si="406"/>
        <v>2.6688459588301381E-110</v>
      </c>
      <c r="BW272" s="4">
        <f t="shared" si="407"/>
        <v>0.74022999999999994</v>
      </c>
      <c r="BX272" s="14">
        <f t="shared" si="408"/>
        <v>5.7278236940264521E-78</v>
      </c>
      <c r="BY272" s="4">
        <f t="shared" si="409"/>
        <v>0.74022999999999994</v>
      </c>
      <c r="BZ272" s="14">
        <f t="shared" si="410"/>
        <v>1.6612171749900731E-55</v>
      </c>
      <c r="CA272" s="4">
        <f t="shared" si="411"/>
        <v>0.74022999999998829</v>
      </c>
      <c r="CB272" s="14">
        <f t="shared" si="412"/>
        <v>1.0769671432980813E-41</v>
      </c>
      <c r="CC272" s="4">
        <f t="shared" si="413"/>
        <v>0.74022999999218397</v>
      </c>
      <c r="CD272" s="14">
        <f t="shared" si="414"/>
        <v>8.2551693730996063E-33</v>
      </c>
      <c r="CE272" s="4">
        <f t="shared" si="415"/>
        <v>0.74022999888266838</v>
      </c>
      <c r="CF272" s="14">
        <f t="shared" si="416"/>
        <v>5.8332854907754202E-26</v>
      </c>
      <c r="CG272" s="4">
        <f t="shared" si="417"/>
        <v>0.74022995141706494</v>
      </c>
      <c r="CH272" s="14">
        <f t="shared" si="418"/>
        <v>1.2309701098741253E-20</v>
      </c>
      <c r="CI272" s="4">
        <f t="shared" si="419"/>
        <v>0.74022914828656161</v>
      </c>
      <c r="CJ272" s="14">
        <f t="shared" si="420"/>
        <v>1.9169813128942656E-16</v>
      </c>
      <c r="CK272" s="4">
        <f t="shared" si="421"/>
        <v>0.74022320091176164</v>
      </c>
      <c r="CL272" s="14">
        <f t="shared" si="422"/>
        <v>3.3444422169736519E-13</v>
      </c>
      <c r="CM272" s="4">
        <f t="shared" si="423"/>
        <v>0.74020278706030884</v>
      </c>
      <c r="CN272" s="65">
        <f t="shared" si="424"/>
        <v>1.0964654809526037E-10</v>
      </c>
    </row>
    <row r="273" spans="1:92" x14ac:dyDescent="0.25">
      <c r="A273" s="131">
        <v>60</v>
      </c>
      <c r="B273" s="16">
        <f t="shared" si="425"/>
        <v>13626</v>
      </c>
      <c r="C273" s="1">
        <v>0</v>
      </c>
      <c r="D273" s="1">
        <v>21</v>
      </c>
      <c r="E273" s="6">
        <v>0</v>
      </c>
      <c r="F273" s="4">
        <f t="shared" si="389"/>
        <v>1</v>
      </c>
      <c r="G273" s="8">
        <f t="shared" si="390"/>
        <v>0.74023000000000005</v>
      </c>
      <c r="H273" s="17">
        <f t="shared" si="391"/>
        <v>0</v>
      </c>
      <c r="I273" s="10">
        <f t="shared" si="341"/>
        <v>0</v>
      </c>
      <c r="J273" s="10">
        <f t="shared" si="342"/>
        <v>0</v>
      </c>
      <c r="K273" s="10">
        <f t="shared" si="343"/>
        <v>0</v>
      </c>
      <c r="L273" s="10">
        <f t="shared" si="344"/>
        <v>0</v>
      </c>
      <c r="M273" s="10">
        <f t="shared" si="345"/>
        <v>0</v>
      </c>
      <c r="N273" s="10">
        <f t="shared" si="346"/>
        <v>0</v>
      </c>
      <c r="O273" s="10">
        <f t="shared" si="347"/>
        <v>0</v>
      </c>
      <c r="P273" s="10">
        <f t="shared" si="348"/>
        <v>0</v>
      </c>
      <c r="Q273" s="10">
        <f t="shared" si="349"/>
        <v>0</v>
      </c>
      <c r="R273" s="10">
        <f t="shared" si="350"/>
        <v>0</v>
      </c>
      <c r="S273" s="10">
        <f t="shared" si="351"/>
        <v>0</v>
      </c>
      <c r="T273" s="10">
        <f t="shared" si="352"/>
        <v>0</v>
      </c>
      <c r="U273" s="10">
        <f t="shared" si="353"/>
        <v>0</v>
      </c>
      <c r="V273" s="10">
        <f t="shared" si="354"/>
        <v>0</v>
      </c>
      <c r="W273" s="10">
        <f t="shared" si="355"/>
        <v>0</v>
      </c>
      <c r="X273" s="47">
        <f t="shared" si="356"/>
        <v>0</v>
      </c>
      <c r="Z273" s="36">
        <f t="shared" si="357"/>
        <v>0</v>
      </c>
      <c r="AB273" s="74">
        <f t="shared" si="358"/>
        <v>0</v>
      </c>
      <c r="AC273" s="8">
        <f t="shared" si="359"/>
        <v>0</v>
      </c>
      <c r="AD273" s="8">
        <f t="shared" si="360"/>
        <v>0</v>
      </c>
      <c r="AE273" s="8">
        <f t="shared" si="361"/>
        <v>0</v>
      </c>
      <c r="AF273" s="8">
        <f t="shared" si="362"/>
        <v>0</v>
      </c>
      <c r="AG273" s="8">
        <f t="shared" si="363"/>
        <v>0</v>
      </c>
      <c r="AH273" s="8">
        <f t="shared" si="364"/>
        <v>0</v>
      </c>
      <c r="AI273" s="8">
        <f t="shared" si="365"/>
        <v>0</v>
      </c>
      <c r="AJ273" s="8">
        <f t="shared" si="366"/>
        <v>0</v>
      </c>
      <c r="AK273" s="8">
        <f t="shared" si="367"/>
        <v>8.8817841970012523E-15</v>
      </c>
      <c r="AL273" s="8">
        <f t="shared" si="368"/>
        <v>6.2575500336947698E-12</v>
      </c>
      <c r="AM273" s="8">
        <f t="shared" si="369"/>
        <v>9.3887919661028718E-10</v>
      </c>
      <c r="AN273" s="8">
        <f t="shared" si="370"/>
        <v>4.2390128518476899E-8</v>
      </c>
      <c r="AO273" s="8">
        <f t="shared" si="371"/>
        <v>7.6556345307565721E-7</v>
      </c>
      <c r="AP273" s="8">
        <f t="shared" si="372"/>
        <v>6.2543474385057252E-6</v>
      </c>
      <c r="AQ273" s="17">
        <f t="shared" si="373"/>
        <v>2.5487760647702196E-5</v>
      </c>
      <c r="AR273" s="74">
        <f t="shared" si="374"/>
        <v>0</v>
      </c>
      <c r="AS273" s="8">
        <f t="shared" si="375"/>
        <v>0</v>
      </c>
      <c r="AT273" s="8">
        <f t="shared" si="376"/>
        <v>0</v>
      </c>
      <c r="AU273" s="8">
        <f t="shared" si="377"/>
        <v>0</v>
      </c>
      <c r="AV273" s="8">
        <f t="shared" si="378"/>
        <v>-9.9129729982174393E-223</v>
      </c>
      <c r="AW273" s="8">
        <f t="shared" si="379"/>
        <v>-7.1719625730424209E-157</v>
      </c>
      <c r="AX273" s="8">
        <f t="shared" si="380"/>
        <v>-3.5096200772347563E-111</v>
      </c>
      <c r="AY273" s="8">
        <f t="shared" si="381"/>
        <v>-1.3718582464569414E-78</v>
      </c>
      <c r="AZ273" s="8">
        <f t="shared" si="382"/>
        <v>-6.0390213481856956E-56</v>
      </c>
      <c r="BA273" s="8">
        <f t="shared" si="383"/>
        <v>-5.0629320129940825E-42</v>
      </c>
      <c r="BB273" s="8">
        <f t="shared" si="384"/>
        <v>-4.580291630179988E-33</v>
      </c>
      <c r="BC273" s="8">
        <f t="shared" si="385"/>
        <v>-3.6785066863735764E-26</v>
      </c>
      <c r="BD273" s="8">
        <f t="shared" si="386"/>
        <v>-8.5767911317080833E-21</v>
      </c>
      <c r="BE273" s="8">
        <f t="shared" si="387"/>
        <v>-1.4451583462693086E-16</v>
      </c>
      <c r="BF273" s="8">
        <f t="shared" si="388"/>
        <v>-2.6803972516710248E-13</v>
      </c>
      <c r="BG273" s="17">
        <f t="shared" si="392"/>
        <v>-9.2174719835227678E-11</v>
      </c>
      <c r="BI273" s="13">
        <f t="shared" si="393"/>
        <v>0.74023000000000005</v>
      </c>
      <c r="BJ273" s="14">
        <f t="shared" si="394"/>
        <v>0</v>
      </c>
      <c r="BK273" s="4">
        <f t="shared" si="395"/>
        <v>0.74023000000000005</v>
      </c>
      <c r="BL273" s="14">
        <f t="shared" si="396"/>
        <v>0</v>
      </c>
      <c r="BM273" s="4">
        <f t="shared" si="397"/>
        <v>0.74023000000000005</v>
      </c>
      <c r="BN273" s="14">
        <f t="shared" si="398"/>
        <v>0</v>
      </c>
      <c r="BO273" s="4">
        <f t="shared" si="399"/>
        <v>0.74023000000000005</v>
      </c>
      <c r="BP273" s="14">
        <f t="shared" si="400"/>
        <v>0</v>
      </c>
      <c r="BQ273" s="4">
        <f t="shared" si="401"/>
        <v>0.74023000000000005</v>
      </c>
      <c r="BR273" s="14">
        <f t="shared" si="402"/>
        <v>9.9129729982174393E-223</v>
      </c>
      <c r="BS273" s="4">
        <f t="shared" si="403"/>
        <v>0.74023000000000005</v>
      </c>
      <c r="BT273" s="14">
        <f t="shared" si="404"/>
        <v>7.1719625730424209E-157</v>
      </c>
      <c r="BU273" s="4">
        <f t="shared" si="405"/>
        <v>0.74023000000000005</v>
      </c>
      <c r="BV273" s="14">
        <f t="shared" si="406"/>
        <v>3.5096200772347563E-111</v>
      </c>
      <c r="BW273" s="4">
        <f t="shared" si="407"/>
        <v>0.74022999999999994</v>
      </c>
      <c r="BX273" s="14">
        <f t="shared" si="408"/>
        <v>1.3718582464569414E-78</v>
      </c>
      <c r="BY273" s="4">
        <f t="shared" si="409"/>
        <v>0.74022999999999994</v>
      </c>
      <c r="BZ273" s="14">
        <f t="shared" si="410"/>
        <v>6.0390213481856956E-56</v>
      </c>
      <c r="CA273" s="4">
        <f t="shared" si="411"/>
        <v>0.74022999999999117</v>
      </c>
      <c r="CB273" s="14">
        <f t="shared" si="412"/>
        <v>5.0629320129940825E-42</v>
      </c>
      <c r="CC273" s="4">
        <f t="shared" si="413"/>
        <v>0.7402299999937425</v>
      </c>
      <c r="CD273" s="14">
        <f t="shared" si="414"/>
        <v>4.580291630179988E-33</v>
      </c>
      <c r="CE273" s="4">
        <f t="shared" si="415"/>
        <v>0.74022999906112086</v>
      </c>
      <c r="CF273" s="14">
        <f t="shared" si="416"/>
        <v>3.6785066863735764E-26</v>
      </c>
      <c r="CG273" s="4">
        <f t="shared" si="417"/>
        <v>0.74022995760987154</v>
      </c>
      <c r="CH273" s="14">
        <f t="shared" si="418"/>
        <v>8.5767911317080833E-21</v>
      </c>
      <c r="CI273" s="4">
        <f t="shared" si="419"/>
        <v>0.74022923443654698</v>
      </c>
      <c r="CJ273" s="14">
        <f t="shared" si="420"/>
        <v>1.4451583462693086E-16</v>
      </c>
      <c r="CK273" s="4">
        <f t="shared" si="421"/>
        <v>0.74022374565256155</v>
      </c>
      <c r="CL273" s="14">
        <f t="shared" si="422"/>
        <v>2.6803972516710248E-13</v>
      </c>
      <c r="CM273" s="4">
        <f t="shared" si="423"/>
        <v>0.74020451223935235</v>
      </c>
      <c r="CN273" s="65">
        <f t="shared" si="424"/>
        <v>9.2174719835227678E-11</v>
      </c>
    </row>
    <row r="274" spans="1:92" x14ac:dyDescent="0.25">
      <c r="A274" s="131">
        <v>60</v>
      </c>
      <c r="B274" s="16">
        <f t="shared" si="425"/>
        <v>13686</v>
      </c>
      <c r="C274" s="1">
        <v>0</v>
      </c>
      <c r="D274" s="1">
        <v>21</v>
      </c>
      <c r="E274" s="6">
        <v>0</v>
      </c>
      <c r="F274" s="4">
        <f t="shared" si="389"/>
        <v>1</v>
      </c>
      <c r="G274" s="8">
        <f t="shared" si="390"/>
        <v>0.74023000000000005</v>
      </c>
      <c r="H274" s="17">
        <f t="shared" si="391"/>
        <v>0</v>
      </c>
      <c r="I274" s="10">
        <f t="shared" si="341"/>
        <v>0</v>
      </c>
      <c r="J274" s="10">
        <f t="shared" si="342"/>
        <v>0</v>
      </c>
      <c r="K274" s="10">
        <f t="shared" si="343"/>
        <v>0</v>
      </c>
      <c r="L274" s="10">
        <f t="shared" si="344"/>
        <v>0</v>
      </c>
      <c r="M274" s="10">
        <f t="shared" si="345"/>
        <v>0</v>
      </c>
      <c r="N274" s="10">
        <f t="shared" si="346"/>
        <v>0</v>
      </c>
      <c r="O274" s="10">
        <f t="shared" si="347"/>
        <v>0</v>
      </c>
      <c r="P274" s="10">
        <f t="shared" si="348"/>
        <v>0</v>
      </c>
      <c r="Q274" s="10">
        <f t="shared" si="349"/>
        <v>0</v>
      </c>
      <c r="R274" s="10">
        <f t="shared" si="350"/>
        <v>0</v>
      </c>
      <c r="S274" s="10">
        <f t="shared" si="351"/>
        <v>0</v>
      </c>
      <c r="T274" s="10">
        <f t="shared" si="352"/>
        <v>0</v>
      </c>
      <c r="U274" s="10">
        <f t="shared" si="353"/>
        <v>0</v>
      </c>
      <c r="V274" s="10">
        <f t="shared" si="354"/>
        <v>0</v>
      </c>
      <c r="W274" s="10">
        <f t="shared" si="355"/>
        <v>0</v>
      </c>
      <c r="X274" s="47">
        <f t="shared" si="356"/>
        <v>0</v>
      </c>
      <c r="Z274" s="36">
        <f t="shared" si="357"/>
        <v>0</v>
      </c>
      <c r="AB274" s="74">
        <f t="shared" si="358"/>
        <v>0</v>
      </c>
      <c r="AC274" s="8">
        <f t="shared" si="359"/>
        <v>0</v>
      </c>
      <c r="AD274" s="8">
        <f t="shared" si="360"/>
        <v>0</v>
      </c>
      <c r="AE274" s="8">
        <f t="shared" si="361"/>
        <v>0</v>
      </c>
      <c r="AF274" s="8">
        <f t="shared" si="362"/>
        <v>0</v>
      </c>
      <c r="AG274" s="8">
        <f t="shared" si="363"/>
        <v>0</v>
      </c>
      <c r="AH274" s="8">
        <f t="shared" si="364"/>
        <v>0</v>
      </c>
      <c r="AI274" s="8">
        <f t="shared" si="365"/>
        <v>0</v>
      </c>
      <c r="AJ274" s="8">
        <f t="shared" si="366"/>
        <v>0</v>
      </c>
      <c r="AK274" s="8">
        <f t="shared" si="367"/>
        <v>6.6613381477509392E-15</v>
      </c>
      <c r="AL274" s="8">
        <f t="shared" si="368"/>
        <v>5.0097703763185564E-12</v>
      </c>
      <c r="AM274" s="8">
        <f t="shared" si="369"/>
        <v>7.8892792299001258E-10</v>
      </c>
      <c r="AN274" s="8">
        <f t="shared" si="370"/>
        <v>3.6986711360320612E-8</v>
      </c>
      <c r="AO274" s="8">
        <f t="shared" si="371"/>
        <v>6.8812745479540638E-7</v>
      </c>
      <c r="AP274" s="8">
        <f t="shared" si="372"/>
        <v>5.7532510993052455E-6</v>
      </c>
      <c r="AQ274" s="17">
        <f t="shared" si="373"/>
        <v>2.3871950263543162E-5</v>
      </c>
      <c r="AR274" s="74">
        <f t="shared" si="374"/>
        <v>0</v>
      </c>
      <c r="AS274" s="8">
        <f t="shared" si="375"/>
        <v>0</v>
      </c>
      <c r="AT274" s="8">
        <f t="shared" si="376"/>
        <v>0</v>
      </c>
      <c r="AU274" s="8">
        <f t="shared" si="377"/>
        <v>0</v>
      </c>
      <c r="AV274" s="8">
        <f t="shared" si="378"/>
        <v>-1.6805028093733912E-224</v>
      </c>
      <c r="AW274" s="8">
        <f t="shared" si="379"/>
        <v>-4.0737713838534758E-158</v>
      </c>
      <c r="AX274" s="8">
        <f t="shared" si="380"/>
        <v>-4.6152656528473893E-112</v>
      </c>
      <c r="AY274" s="8">
        <f t="shared" si="381"/>
        <v>-3.2857070135287988E-79</v>
      </c>
      <c r="AZ274" s="8">
        <f t="shared" si="382"/>
        <v>-2.1953649042943773E-56</v>
      </c>
      <c r="BA274" s="8">
        <f t="shared" si="383"/>
        <v>-2.3801358033729328E-42</v>
      </c>
      <c r="BB274" s="8">
        <f t="shared" si="384"/>
        <v>-2.5413253767826382E-33</v>
      </c>
      <c r="BC274" s="8">
        <f t="shared" si="385"/>
        <v>-2.3196895579846506E-26</v>
      </c>
      <c r="BD274" s="8">
        <f t="shared" si="386"/>
        <v>-5.9758840224372748E-21</v>
      </c>
      <c r="BE274" s="8">
        <f t="shared" si="387"/>
        <v>-1.0894642695492131E-16</v>
      </c>
      <c r="BF274" s="8">
        <f t="shared" si="388"/>
        <v>-2.1481995982178407E-13</v>
      </c>
      <c r="BG274" s="17">
        <f t="shared" si="392"/>
        <v>-7.7486971767877965E-11</v>
      </c>
      <c r="BI274" s="13">
        <f t="shared" si="393"/>
        <v>0.74023000000000005</v>
      </c>
      <c r="BJ274" s="14">
        <f t="shared" si="394"/>
        <v>0</v>
      </c>
      <c r="BK274" s="4">
        <f t="shared" si="395"/>
        <v>0.74023000000000005</v>
      </c>
      <c r="BL274" s="14">
        <f t="shared" si="396"/>
        <v>0</v>
      </c>
      <c r="BM274" s="4">
        <f t="shared" si="397"/>
        <v>0.74023000000000005</v>
      </c>
      <c r="BN274" s="14">
        <f t="shared" si="398"/>
        <v>0</v>
      </c>
      <c r="BO274" s="4">
        <f t="shared" si="399"/>
        <v>0.74023000000000005</v>
      </c>
      <c r="BP274" s="14">
        <f t="shared" si="400"/>
        <v>0</v>
      </c>
      <c r="BQ274" s="4">
        <f t="shared" si="401"/>
        <v>0.74023000000000005</v>
      </c>
      <c r="BR274" s="14">
        <f t="shared" si="402"/>
        <v>1.6805028093733912E-224</v>
      </c>
      <c r="BS274" s="4">
        <f t="shared" si="403"/>
        <v>0.74023000000000005</v>
      </c>
      <c r="BT274" s="14">
        <f t="shared" si="404"/>
        <v>4.0737713838534758E-158</v>
      </c>
      <c r="BU274" s="4">
        <f t="shared" si="405"/>
        <v>0.74023000000000005</v>
      </c>
      <c r="BV274" s="14">
        <f t="shared" si="406"/>
        <v>4.6152656528473893E-112</v>
      </c>
      <c r="BW274" s="4">
        <f t="shared" si="407"/>
        <v>0.74022999999999994</v>
      </c>
      <c r="BX274" s="14">
        <f t="shared" si="408"/>
        <v>3.2857070135287988E-79</v>
      </c>
      <c r="BY274" s="4">
        <f t="shared" si="409"/>
        <v>0.74022999999999994</v>
      </c>
      <c r="BZ274" s="14">
        <f t="shared" si="410"/>
        <v>2.1953649042943773E-56</v>
      </c>
      <c r="CA274" s="4">
        <f t="shared" si="411"/>
        <v>0.74022999999999339</v>
      </c>
      <c r="CB274" s="14">
        <f t="shared" si="412"/>
        <v>2.3801358033729328E-42</v>
      </c>
      <c r="CC274" s="4">
        <f t="shared" si="413"/>
        <v>0.74022999999499028</v>
      </c>
      <c r="CD274" s="14">
        <f t="shared" si="414"/>
        <v>2.5413253767826382E-33</v>
      </c>
      <c r="CE274" s="4">
        <f t="shared" si="415"/>
        <v>0.74022999921107213</v>
      </c>
      <c r="CF274" s="14">
        <f t="shared" si="416"/>
        <v>2.3196895579846506E-26</v>
      </c>
      <c r="CG274" s="4">
        <f t="shared" si="417"/>
        <v>0.74022996301328869</v>
      </c>
      <c r="CH274" s="14">
        <f t="shared" si="418"/>
        <v>5.9758840224372748E-21</v>
      </c>
      <c r="CI274" s="4">
        <f t="shared" si="419"/>
        <v>0.74022931187254526</v>
      </c>
      <c r="CJ274" s="14">
        <f t="shared" si="420"/>
        <v>1.0894642695492131E-16</v>
      </c>
      <c r="CK274" s="4">
        <f t="shared" si="421"/>
        <v>0.74022424674890075</v>
      </c>
      <c r="CL274" s="14">
        <f t="shared" si="422"/>
        <v>2.1481995982178407E-13</v>
      </c>
      <c r="CM274" s="4">
        <f t="shared" si="423"/>
        <v>0.74020612804973651</v>
      </c>
      <c r="CN274" s="65">
        <f t="shared" si="424"/>
        <v>7.7486971767877965E-11</v>
      </c>
    </row>
    <row r="275" spans="1:92" x14ac:dyDescent="0.25">
      <c r="A275" s="131">
        <v>60</v>
      </c>
      <c r="B275" s="16">
        <f t="shared" si="425"/>
        <v>13746</v>
      </c>
      <c r="C275" s="1">
        <v>0</v>
      </c>
      <c r="D275" s="1">
        <v>21</v>
      </c>
      <c r="E275" s="6">
        <v>0</v>
      </c>
      <c r="F275" s="4">
        <f t="shared" si="389"/>
        <v>1</v>
      </c>
      <c r="G275" s="8">
        <f t="shared" si="390"/>
        <v>0.74023000000000005</v>
      </c>
      <c r="H275" s="17">
        <f t="shared" si="391"/>
        <v>0</v>
      </c>
      <c r="I275" s="10">
        <f t="shared" si="341"/>
        <v>0</v>
      </c>
      <c r="J275" s="10">
        <f t="shared" si="342"/>
        <v>0</v>
      </c>
      <c r="K275" s="10">
        <f t="shared" si="343"/>
        <v>0</v>
      </c>
      <c r="L275" s="10">
        <f t="shared" si="344"/>
        <v>0</v>
      </c>
      <c r="M275" s="10">
        <f t="shared" si="345"/>
        <v>0</v>
      </c>
      <c r="N275" s="10">
        <f t="shared" si="346"/>
        <v>0</v>
      </c>
      <c r="O275" s="10">
        <f t="shared" si="347"/>
        <v>0</v>
      </c>
      <c r="P275" s="10">
        <f t="shared" si="348"/>
        <v>0</v>
      </c>
      <c r="Q275" s="10">
        <f t="shared" si="349"/>
        <v>0</v>
      </c>
      <c r="R275" s="10">
        <f t="shared" si="350"/>
        <v>0</v>
      </c>
      <c r="S275" s="10">
        <f t="shared" si="351"/>
        <v>0</v>
      </c>
      <c r="T275" s="10">
        <f t="shared" si="352"/>
        <v>0</v>
      </c>
      <c r="U275" s="10">
        <f t="shared" si="353"/>
        <v>0</v>
      </c>
      <c r="V275" s="10">
        <f t="shared" si="354"/>
        <v>0</v>
      </c>
      <c r="W275" s="10">
        <f t="shared" si="355"/>
        <v>0</v>
      </c>
      <c r="X275" s="47">
        <f t="shared" si="356"/>
        <v>0</v>
      </c>
      <c r="Z275" s="36">
        <f t="shared" si="357"/>
        <v>0</v>
      </c>
      <c r="AB275" s="74">
        <f t="shared" si="358"/>
        <v>0</v>
      </c>
      <c r="AC275" s="8">
        <f t="shared" si="359"/>
        <v>0</v>
      </c>
      <c r="AD275" s="8">
        <f t="shared" si="360"/>
        <v>0</v>
      </c>
      <c r="AE275" s="8">
        <f t="shared" si="361"/>
        <v>0</v>
      </c>
      <c r="AF275" s="8">
        <f t="shared" si="362"/>
        <v>0</v>
      </c>
      <c r="AG275" s="8">
        <f t="shared" si="363"/>
        <v>0</v>
      </c>
      <c r="AH275" s="8">
        <f t="shared" si="364"/>
        <v>0</v>
      </c>
      <c r="AI275" s="8">
        <f t="shared" si="365"/>
        <v>0</v>
      </c>
      <c r="AJ275" s="8">
        <f t="shared" si="366"/>
        <v>0</v>
      </c>
      <c r="AK275" s="8">
        <f t="shared" si="367"/>
        <v>4.9960036108132044E-15</v>
      </c>
      <c r="AL275" s="8">
        <f t="shared" si="368"/>
        <v>4.0107916987608405E-12</v>
      </c>
      <c r="AM275" s="8">
        <f t="shared" si="369"/>
        <v>6.6292582534543953E-10</v>
      </c>
      <c r="AN275" s="8">
        <f t="shared" si="370"/>
        <v>3.2272061023519427E-8</v>
      </c>
      <c r="AO275" s="8">
        <f t="shared" si="371"/>
        <v>6.1852403243634058E-7</v>
      </c>
      <c r="AP275" s="8">
        <f t="shared" si="372"/>
        <v>5.2923024402851127E-6</v>
      </c>
      <c r="AQ275" s="17">
        <f t="shared" si="373"/>
        <v>2.2358575053393892E-5</v>
      </c>
      <c r="AR275" s="74">
        <f t="shared" si="374"/>
        <v>0</v>
      </c>
      <c r="AS275" s="8">
        <f t="shared" si="375"/>
        <v>0</v>
      </c>
      <c r="AT275" s="8">
        <f t="shared" si="376"/>
        <v>0</v>
      </c>
      <c r="AU275" s="8">
        <f t="shared" si="377"/>
        <v>0</v>
      </c>
      <c r="AV275" s="8">
        <f t="shared" si="378"/>
        <v>-2.8488826639794949E-226</v>
      </c>
      <c r="AW275" s="8">
        <f t="shared" si="379"/>
        <v>-2.3139570401945713E-159</v>
      </c>
      <c r="AX275" s="8">
        <f t="shared" si="380"/>
        <v>-6.0692258927170596E-113</v>
      </c>
      <c r="AY275" s="8">
        <f t="shared" si="381"/>
        <v>-7.8695234049396288E-80</v>
      </c>
      <c r="AZ275" s="8">
        <f t="shared" si="382"/>
        <v>-7.9808081229178328E-57</v>
      </c>
      <c r="BA275" s="8">
        <f t="shared" si="383"/>
        <v>-1.1189260349454228E-42</v>
      </c>
      <c r="BB275" s="8">
        <f t="shared" si="384"/>
        <v>-1.4100269572629002E-33</v>
      </c>
      <c r="BC275" s="8">
        <f t="shared" si="385"/>
        <v>-1.4628108915381081E-26</v>
      </c>
      <c r="BD275" s="8">
        <f t="shared" si="386"/>
        <v>-4.1637005380250131E-21</v>
      </c>
      <c r="BE275" s="8">
        <f t="shared" si="387"/>
        <v>-8.2131649980673674E-17</v>
      </c>
      <c r="BF275" s="8">
        <f t="shared" si="388"/>
        <v>-1.721670737763344E-13</v>
      </c>
      <c r="BG275" s="17">
        <f t="shared" si="392"/>
        <v>-6.5139669580652178E-11</v>
      </c>
      <c r="BI275" s="13">
        <f t="shared" si="393"/>
        <v>0.74023000000000005</v>
      </c>
      <c r="BJ275" s="14">
        <f t="shared" si="394"/>
        <v>0</v>
      </c>
      <c r="BK275" s="4">
        <f t="shared" si="395"/>
        <v>0.74023000000000005</v>
      </c>
      <c r="BL275" s="14">
        <f t="shared" si="396"/>
        <v>0</v>
      </c>
      <c r="BM275" s="4">
        <f t="shared" si="397"/>
        <v>0.74023000000000005</v>
      </c>
      <c r="BN275" s="14">
        <f t="shared" si="398"/>
        <v>0</v>
      </c>
      <c r="BO275" s="4">
        <f t="shared" si="399"/>
        <v>0.74023000000000005</v>
      </c>
      <c r="BP275" s="14">
        <f t="shared" si="400"/>
        <v>0</v>
      </c>
      <c r="BQ275" s="4">
        <f t="shared" si="401"/>
        <v>0.74023000000000005</v>
      </c>
      <c r="BR275" s="14">
        <f t="shared" si="402"/>
        <v>2.8488826639794949E-226</v>
      </c>
      <c r="BS275" s="4">
        <f t="shared" si="403"/>
        <v>0.74023000000000005</v>
      </c>
      <c r="BT275" s="14">
        <f t="shared" si="404"/>
        <v>2.3139570401945713E-159</v>
      </c>
      <c r="BU275" s="4">
        <f t="shared" si="405"/>
        <v>0.74023000000000005</v>
      </c>
      <c r="BV275" s="14">
        <f t="shared" si="406"/>
        <v>6.0692258927170596E-113</v>
      </c>
      <c r="BW275" s="4">
        <f t="shared" si="407"/>
        <v>0.74022999999999994</v>
      </c>
      <c r="BX275" s="14">
        <f t="shared" si="408"/>
        <v>7.8695234049396288E-80</v>
      </c>
      <c r="BY275" s="4">
        <f t="shared" si="409"/>
        <v>0.74022999999999994</v>
      </c>
      <c r="BZ275" s="14">
        <f t="shared" si="410"/>
        <v>7.9808081229178328E-57</v>
      </c>
      <c r="CA275" s="4">
        <f t="shared" si="411"/>
        <v>0.74022999999999506</v>
      </c>
      <c r="CB275" s="14">
        <f t="shared" si="412"/>
        <v>1.1189260349454228E-42</v>
      </c>
      <c r="CC275" s="4">
        <f t="shared" si="413"/>
        <v>0.74022999999598926</v>
      </c>
      <c r="CD275" s="14">
        <f t="shared" si="414"/>
        <v>1.4100269572629002E-33</v>
      </c>
      <c r="CE275" s="4">
        <f t="shared" si="415"/>
        <v>0.74022999933707423</v>
      </c>
      <c r="CF275" s="14">
        <f t="shared" si="416"/>
        <v>1.4628108915381081E-26</v>
      </c>
      <c r="CG275" s="4">
        <f t="shared" si="417"/>
        <v>0.74022996772793903</v>
      </c>
      <c r="CH275" s="14">
        <f t="shared" si="418"/>
        <v>4.1637005380250131E-21</v>
      </c>
      <c r="CI275" s="4">
        <f t="shared" si="419"/>
        <v>0.74022938147596762</v>
      </c>
      <c r="CJ275" s="14">
        <f t="shared" si="420"/>
        <v>8.2131649980673674E-17</v>
      </c>
      <c r="CK275" s="4">
        <f t="shared" si="421"/>
        <v>0.74022470769755977</v>
      </c>
      <c r="CL275" s="14">
        <f t="shared" si="422"/>
        <v>1.721670737763344E-13</v>
      </c>
      <c r="CM275" s="4">
        <f t="shared" si="423"/>
        <v>0.74020764142494666</v>
      </c>
      <c r="CN275" s="65">
        <f t="shared" si="424"/>
        <v>6.5139669580652178E-11</v>
      </c>
    </row>
    <row r="276" spans="1:92" x14ac:dyDescent="0.25">
      <c r="A276" s="131">
        <v>60</v>
      </c>
      <c r="B276" s="16">
        <f t="shared" si="425"/>
        <v>13806</v>
      </c>
      <c r="C276" s="1">
        <v>0</v>
      </c>
      <c r="D276" s="1">
        <v>21</v>
      </c>
      <c r="E276" s="6">
        <v>0</v>
      </c>
      <c r="F276" s="4">
        <f t="shared" si="389"/>
        <v>1</v>
      </c>
      <c r="G276" s="8">
        <f t="shared" si="390"/>
        <v>0.74023000000000005</v>
      </c>
      <c r="H276" s="17">
        <f t="shared" si="391"/>
        <v>0</v>
      </c>
      <c r="I276" s="10">
        <f t="shared" si="341"/>
        <v>0</v>
      </c>
      <c r="J276" s="10">
        <f t="shared" si="342"/>
        <v>0</v>
      </c>
      <c r="K276" s="10">
        <f t="shared" si="343"/>
        <v>0</v>
      </c>
      <c r="L276" s="10">
        <f t="shared" si="344"/>
        <v>0</v>
      </c>
      <c r="M276" s="10">
        <f t="shared" si="345"/>
        <v>0</v>
      </c>
      <c r="N276" s="10">
        <f t="shared" si="346"/>
        <v>0</v>
      </c>
      <c r="O276" s="10">
        <f t="shared" si="347"/>
        <v>0</v>
      </c>
      <c r="P276" s="10">
        <f t="shared" si="348"/>
        <v>0</v>
      </c>
      <c r="Q276" s="10">
        <f t="shared" si="349"/>
        <v>0</v>
      </c>
      <c r="R276" s="10">
        <f t="shared" si="350"/>
        <v>0</v>
      </c>
      <c r="S276" s="10">
        <f t="shared" si="351"/>
        <v>0</v>
      </c>
      <c r="T276" s="10">
        <f t="shared" si="352"/>
        <v>0</v>
      </c>
      <c r="U276" s="10">
        <f t="shared" si="353"/>
        <v>0</v>
      </c>
      <c r="V276" s="10">
        <f t="shared" si="354"/>
        <v>0</v>
      </c>
      <c r="W276" s="10">
        <f t="shared" si="355"/>
        <v>0</v>
      </c>
      <c r="X276" s="47">
        <f t="shared" si="356"/>
        <v>0</v>
      </c>
      <c r="Z276" s="36">
        <f t="shared" si="357"/>
        <v>0</v>
      </c>
      <c r="AB276" s="74">
        <f t="shared" si="358"/>
        <v>0</v>
      </c>
      <c r="AC276" s="8">
        <f t="shared" si="359"/>
        <v>0</v>
      </c>
      <c r="AD276" s="8">
        <f t="shared" si="360"/>
        <v>0</v>
      </c>
      <c r="AE276" s="8">
        <f t="shared" si="361"/>
        <v>0</v>
      </c>
      <c r="AF276" s="8">
        <f t="shared" si="362"/>
        <v>0</v>
      </c>
      <c r="AG276" s="8">
        <f t="shared" si="363"/>
        <v>0</v>
      </c>
      <c r="AH276" s="8">
        <f t="shared" si="364"/>
        <v>0</v>
      </c>
      <c r="AI276" s="8">
        <f t="shared" si="365"/>
        <v>0</v>
      </c>
      <c r="AJ276" s="8">
        <f t="shared" si="366"/>
        <v>0</v>
      </c>
      <c r="AK276" s="8">
        <f t="shared" si="367"/>
        <v>3.7747582837255322E-15</v>
      </c>
      <c r="AL276" s="8">
        <f t="shared" si="368"/>
        <v>3.2109870318208777E-12</v>
      </c>
      <c r="AM276" s="8">
        <f t="shared" si="369"/>
        <v>5.5704796331212947E-10</v>
      </c>
      <c r="AN276" s="8">
        <f t="shared" si="370"/>
        <v>2.8158381404352895E-8</v>
      </c>
      <c r="AO276" s="8">
        <f t="shared" si="371"/>
        <v>5.5596092851661894E-7</v>
      </c>
      <c r="AP276" s="8">
        <f t="shared" si="372"/>
        <v>4.8682848421410796E-6</v>
      </c>
      <c r="AQ276" s="17">
        <f t="shared" si="373"/>
        <v>2.0941141083974379E-5</v>
      </c>
      <c r="AR276" s="74">
        <f t="shared" si="374"/>
        <v>0</v>
      </c>
      <c r="AS276" s="8">
        <f t="shared" si="375"/>
        <v>0</v>
      </c>
      <c r="AT276" s="8">
        <f t="shared" si="376"/>
        <v>0</v>
      </c>
      <c r="AU276" s="8">
        <f t="shared" si="377"/>
        <v>0</v>
      </c>
      <c r="AV276" s="8">
        <f t="shared" si="378"/>
        <v>-4.8295857572229709E-228</v>
      </c>
      <c r="AW276" s="8">
        <f t="shared" si="379"/>
        <v>-1.3143587794563881E-160</v>
      </c>
      <c r="AX276" s="8">
        <f t="shared" si="380"/>
        <v>-7.9812313542778503E-114</v>
      </c>
      <c r="AY276" s="8">
        <f t="shared" si="381"/>
        <v>-1.8848119557191249E-80</v>
      </c>
      <c r="AZ276" s="8">
        <f t="shared" si="382"/>
        <v>-2.9012624812503884E-57</v>
      </c>
      <c r="BA276" s="8">
        <f t="shared" si="383"/>
        <v>-5.2601850276965724E-43</v>
      </c>
      <c r="BB276" s="8">
        <f t="shared" si="384"/>
        <v>-7.8233823908260733E-34</v>
      </c>
      <c r="BC276" s="8">
        <f t="shared" si="385"/>
        <v>-9.224577905422783E-27</v>
      </c>
      <c r="BD276" s="8">
        <f t="shared" si="386"/>
        <v>-2.9010606807725664E-21</v>
      </c>
      <c r="BE276" s="8">
        <f t="shared" si="387"/>
        <v>-6.1916743091896165E-17</v>
      </c>
      <c r="BF276" s="8">
        <f t="shared" si="388"/>
        <v>-1.3798299430507545E-13</v>
      </c>
      <c r="BG276" s="17">
        <f t="shared" si="392"/>
        <v>-5.475987067590556E-11</v>
      </c>
      <c r="BI276" s="13">
        <f t="shared" si="393"/>
        <v>0.74023000000000005</v>
      </c>
      <c r="BJ276" s="14">
        <f t="shared" si="394"/>
        <v>0</v>
      </c>
      <c r="BK276" s="4">
        <f t="shared" si="395"/>
        <v>0.74023000000000005</v>
      </c>
      <c r="BL276" s="14">
        <f t="shared" si="396"/>
        <v>0</v>
      </c>
      <c r="BM276" s="4">
        <f t="shared" si="397"/>
        <v>0.74023000000000005</v>
      </c>
      <c r="BN276" s="14">
        <f t="shared" si="398"/>
        <v>0</v>
      </c>
      <c r="BO276" s="4">
        <f t="shared" si="399"/>
        <v>0.74023000000000005</v>
      </c>
      <c r="BP276" s="14">
        <f t="shared" si="400"/>
        <v>0</v>
      </c>
      <c r="BQ276" s="4">
        <f t="shared" si="401"/>
        <v>0.74023000000000005</v>
      </c>
      <c r="BR276" s="14">
        <f t="shared" si="402"/>
        <v>4.8295857572229709E-228</v>
      </c>
      <c r="BS276" s="4">
        <f t="shared" si="403"/>
        <v>0.74023000000000005</v>
      </c>
      <c r="BT276" s="14">
        <f t="shared" si="404"/>
        <v>1.3143587794563881E-160</v>
      </c>
      <c r="BU276" s="4">
        <f t="shared" si="405"/>
        <v>0.74023000000000005</v>
      </c>
      <c r="BV276" s="14">
        <f t="shared" si="406"/>
        <v>7.9812313542778503E-114</v>
      </c>
      <c r="BW276" s="4">
        <f t="shared" si="407"/>
        <v>0.74022999999999994</v>
      </c>
      <c r="BX276" s="14">
        <f t="shared" si="408"/>
        <v>1.8848119557191249E-80</v>
      </c>
      <c r="BY276" s="4">
        <f t="shared" si="409"/>
        <v>0.74022999999999994</v>
      </c>
      <c r="BZ276" s="14">
        <f t="shared" si="410"/>
        <v>2.9012624812503884E-57</v>
      </c>
      <c r="CA276" s="4">
        <f t="shared" si="411"/>
        <v>0.74022999999999628</v>
      </c>
      <c r="CB276" s="14">
        <f t="shared" si="412"/>
        <v>5.2601850276965724E-43</v>
      </c>
      <c r="CC276" s="4">
        <f t="shared" si="413"/>
        <v>0.74022999999678907</v>
      </c>
      <c r="CD276" s="14">
        <f t="shared" si="414"/>
        <v>7.8233823908260733E-34</v>
      </c>
      <c r="CE276" s="4">
        <f t="shared" si="415"/>
        <v>0.74022999944295209</v>
      </c>
      <c r="CF276" s="14">
        <f t="shared" si="416"/>
        <v>9.224577905422783E-27</v>
      </c>
      <c r="CG276" s="4">
        <f t="shared" si="417"/>
        <v>0.74022997184161865</v>
      </c>
      <c r="CH276" s="14">
        <f t="shared" si="418"/>
        <v>2.9010606807725664E-21</v>
      </c>
      <c r="CI276" s="4">
        <f t="shared" si="419"/>
        <v>0.74022944403907154</v>
      </c>
      <c r="CJ276" s="14">
        <f t="shared" si="420"/>
        <v>6.1916743091896165E-17</v>
      </c>
      <c r="CK276" s="4">
        <f t="shared" si="421"/>
        <v>0.74022513171515791</v>
      </c>
      <c r="CL276" s="14">
        <f t="shared" si="422"/>
        <v>1.3798299430507545E-13</v>
      </c>
      <c r="CM276" s="4">
        <f t="shared" si="423"/>
        <v>0.74020905885891608</v>
      </c>
      <c r="CN276" s="65">
        <f t="shared" si="424"/>
        <v>5.475987067590556E-11</v>
      </c>
    </row>
    <row r="277" spans="1:92" x14ac:dyDescent="0.25">
      <c r="A277" s="131">
        <v>60</v>
      </c>
      <c r="B277" s="16">
        <f t="shared" si="425"/>
        <v>13866</v>
      </c>
      <c r="C277" s="1">
        <v>0</v>
      </c>
      <c r="D277" s="1">
        <v>21</v>
      </c>
      <c r="E277" s="6">
        <v>0</v>
      </c>
      <c r="F277" s="4">
        <f t="shared" si="389"/>
        <v>1</v>
      </c>
      <c r="G277" s="8">
        <f t="shared" si="390"/>
        <v>0.74023000000000005</v>
      </c>
      <c r="H277" s="17">
        <f t="shared" si="391"/>
        <v>0</v>
      </c>
      <c r="I277" s="10">
        <f t="shared" si="341"/>
        <v>0</v>
      </c>
      <c r="J277" s="10">
        <f t="shared" si="342"/>
        <v>0</v>
      </c>
      <c r="K277" s="10">
        <f t="shared" si="343"/>
        <v>0</v>
      </c>
      <c r="L277" s="10">
        <f t="shared" si="344"/>
        <v>0</v>
      </c>
      <c r="M277" s="10">
        <f t="shared" si="345"/>
        <v>0</v>
      </c>
      <c r="N277" s="10">
        <f t="shared" si="346"/>
        <v>0</v>
      </c>
      <c r="O277" s="10">
        <f t="shared" si="347"/>
        <v>0</v>
      </c>
      <c r="P277" s="10">
        <f t="shared" si="348"/>
        <v>0</v>
      </c>
      <c r="Q277" s="10">
        <f t="shared" si="349"/>
        <v>0</v>
      </c>
      <c r="R277" s="10">
        <f t="shared" si="350"/>
        <v>0</v>
      </c>
      <c r="S277" s="10">
        <f t="shared" si="351"/>
        <v>0</v>
      </c>
      <c r="T277" s="10">
        <f t="shared" si="352"/>
        <v>0</v>
      </c>
      <c r="U277" s="10">
        <f t="shared" si="353"/>
        <v>0</v>
      </c>
      <c r="V277" s="10">
        <f t="shared" si="354"/>
        <v>0</v>
      </c>
      <c r="W277" s="10">
        <f t="shared" si="355"/>
        <v>0</v>
      </c>
      <c r="X277" s="47">
        <f t="shared" si="356"/>
        <v>0</v>
      </c>
      <c r="Z277" s="36">
        <f t="shared" si="357"/>
        <v>0</v>
      </c>
      <c r="AB277" s="74">
        <f t="shared" si="358"/>
        <v>0</v>
      </c>
      <c r="AC277" s="8">
        <f t="shared" si="359"/>
        <v>0</v>
      </c>
      <c r="AD277" s="8">
        <f t="shared" si="360"/>
        <v>0</v>
      </c>
      <c r="AE277" s="8">
        <f t="shared" si="361"/>
        <v>0</v>
      </c>
      <c r="AF277" s="8">
        <f t="shared" si="362"/>
        <v>0</v>
      </c>
      <c r="AG277" s="8">
        <f t="shared" si="363"/>
        <v>0</v>
      </c>
      <c r="AH277" s="8">
        <f t="shared" si="364"/>
        <v>0</v>
      </c>
      <c r="AI277" s="8">
        <f t="shared" si="365"/>
        <v>0</v>
      </c>
      <c r="AJ277" s="8">
        <f t="shared" si="366"/>
        <v>0</v>
      </c>
      <c r="AK277" s="8">
        <f t="shared" si="367"/>
        <v>2.886579864025407E-15</v>
      </c>
      <c r="AL277" s="8">
        <f t="shared" si="368"/>
        <v>2.57072141351955E-12</v>
      </c>
      <c r="AM277" s="8">
        <f t="shared" si="369"/>
        <v>4.6808013021149009E-10</v>
      </c>
      <c r="AN277" s="8">
        <f t="shared" si="370"/>
        <v>2.4569067447188786E-8</v>
      </c>
      <c r="AO277" s="8">
        <f t="shared" si="371"/>
        <v>4.9972602167436264E-7</v>
      </c>
      <c r="AP277" s="8">
        <f t="shared" si="372"/>
        <v>4.4782393998632486E-6</v>
      </c>
      <c r="AQ277" s="17">
        <f t="shared" si="373"/>
        <v>1.9613566108356295E-5</v>
      </c>
      <c r="AR277" s="74">
        <f t="shared" si="374"/>
        <v>0</v>
      </c>
      <c r="AS277" s="8">
        <f t="shared" si="375"/>
        <v>0</v>
      </c>
      <c r="AT277" s="8">
        <f t="shared" si="376"/>
        <v>0</v>
      </c>
      <c r="AU277" s="8">
        <f t="shared" si="377"/>
        <v>0</v>
      </c>
      <c r="AV277" s="8">
        <f t="shared" si="378"/>
        <v>-8.1873847881784456E-230</v>
      </c>
      <c r="AW277" s="8">
        <f t="shared" si="379"/>
        <v>-7.4657349774688272E-162</v>
      </c>
      <c r="AX277" s="8">
        <f t="shared" si="380"/>
        <v>-1.0495581323962009E-114</v>
      </c>
      <c r="AY277" s="8">
        <f t="shared" si="381"/>
        <v>-4.5142709737566447E-81</v>
      </c>
      <c r="AZ277" s="8">
        <f t="shared" si="382"/>
        <v>-1.0546956969106701E-57</v>
      </c>
      <c r="BA277" s="8">
        <f t="shared" si="383"/>
        <v>-2.4728664506365528E-43</v>
      </c>
      <c r="BB277" s="8">
        <f t="shared" si="384"/>
        <v>-4.3407192832608889E-34</v>
      </c>
      <c r="BC277" s="8">
        <f t="shared" si="385"/>
        <v>-5.8170771099291749E-27</v>
      </c>
      <c r="BD277" s="8">
        <f t="shared" si="386"/>
        <v>-2.0213156533867004E-21</v>
      </c>
      <c r="BE277" s="8">
        <f t="shared" si="387"/>
        <v>-4.6677292809896939E-17</v>
      </c>
      <c r="BF277" s="8">
        <f t="shared" si="388"/>
        <v>-1.1058622476286505E-13</v>
      </c>
      <c r="BG277" s="17">
        <f t="shared" si="392"/>
        <v>-4.6034059671259993E-11</v>
      </c>
      <c r="BI277" s="13">
        <f t="shared" si="393"/>
        <v>0.74023000000000005</v>
      </c>
      <c r="BJ277" s="14">
        <f t="shared" si="394"/>
        <v>0</v>
      </c>
      <c r="BK277" s="4">
        <f t="shared" si="395"/>
        <v>0.74023000000000005</v>
      </c>
      <c r="BL277" s="14">
        <f t="shared" si="396"/>
        <v>0</v>
      </c>
      <c r="BM277" s="4">
        <f t="shared" si="397"/>
        <v>0.74023000000000005</v>
      </c>
      <c r="BN277" s="14">
        <f t="shared" si="398"/>
        <v>0</v>
      </c>
      <c r="BO277" s="4">
        <f t="shared" si="399"/>
        <v>0.74023000000000005</v>
      </c>
      <c r="BP277" s="14">
        <f t="shared" si="400"/>
        <v>0</v>
      </c>
      <c r="BQ277" s="4">
        <f t="shared" si="401"/>
        <v>0.74023000000000005</v>
      </c>
      <c r="BR277" s="14">
        <f t="shared" si="402"/>
        <v>8.1873847881784456E-230</v>
      </c>
      <c r="BS277" s="4">
        <f t="shared" si="403"/>
        <v>0.74023000000000005</v>
      </c>
      <c r="BT277" s="14">
        <f t="shared" si="404"/>
        <v>7.4657349774688272E-162</v>
      </c>
      <c r="BU277" s="4">
        <f t="shared" si="405"/>
        <v>0.74023000000000005</v>
      </c>
      <c r="BV277" s="14">
        <f t="shared" si="406"/>
        <v>1.0495581323962009E-114</v>
      </c>
      <c r="BW277" s="4">
        <f t="shared" si="407"/>
        <v>0.74022999999999994</v>
      </c>
      <c r="BX277" s="14">
        <f t="shared" si="408"/>
        <v>4.5142709737566447E-81</v>
      </c>
      <c r="BY277" s="4">
        <f t="shared" si="409"/>
        <v>0.74022999999999994</v>
      </c>
      <c r="BZ277" s="14">
        <f t="shared" si="410"/>
        <v>1.0546956969106701E-57</v>
      </c>
      <c r="CA277" s="4">
        <f t="shared" si="411"/>
        <v>0.74022999999999717</v>
      </c>
      <c r="CB277" s="14">
        <f t="shared" si="412"/>
        <v>2.4728664506365528E-43</v>
      </c>
      <c r="CC277" s="4">
        <f t="shared" si="413"/>
        <v>0.74022999999742933</v>
      </c>
      <c r="CD277" s="14">
        <f t="shared" si="414"/>
        <v>4.3407192832608889E-34</v>
      </c>
      <c r="CE277" s="4">
        <f t="shared" si="415"/>
        <v>0.74022999953191992</v>
      </c>
      <c r="CF277" s="14">
        <f t="shared" si="416"/>
        <v>5.8170771099291749E-27</v>
      </c>
      <c r="CG277" s="4">
        <f t="shared" si="417"/>
        <v>0.74022997543093261</v>
      </c>
      <c r="CH277" s="14">
        <f t="shared" si="418"/>
        <v>2.0213156533867004E-21</v>
      </c>
      <c r="CI277" s="4">
        <f t="shared" si="419"/>
        <v>0.74022950027397838</v>
      </c>
      <c r="CJ277" s="14">
        <f t="shared" si="420"/>
        <v>4.6677292809896939E-17</v>
      </c>
      <c r="CK277" s="4">
        <f t="shared" si="421"/>
        <v>0.74022552176060019</v>
      </c>
      <c r="CL277" s="14">
        <f t="shared" si="422"/>
        <v>1.1058622476286505E-13</v>
      </c>
      <c r="CM277" s="4">
        <f t="shared" si="423"/>
        <v>0.7402103864338917</v>
      </c>
      <c r="CN277" s="65">
        <f t="shared" si="424"/>
        <v>4.6034059671259993E-11</v>
      </c>
    </row>
    <row r="278" spans="1:92" x14ac:dyDescent="0.25">
      <c r="A278" s="131">
        <v>60</v>
      </c>
      <c r="B278" s="16">
        <f t="shared" si="425"/>
        <v>13926</v>
      </c>
      <c r="C278" s="1">
        <v>0</v>
      </c>
      <c r="D278" s="1">
        <v>21</v>
      </c>
      <c r="E278" s="6">
        <v>0</v>
      </c>
      <c r="F278" s="4">
        <f t="shared" si="389"/>
        <v>1</v>
      </c>
      <c r="G278" s="8">
        <f t="shared" si="390"/>
        <v>0.74023000000000005</v>
      </c>
      <c r="H278" s="17">
        <f t="shared" si="391"/>
        <v>0</v>
      </c>
      <c r="I278" s="10">
        <f t="shared" si="341"/>
        <v>0</v>
      </c>
      <c r="J278" s="10">
        <f t="shared" si="342"/>
        <v>0</v>
      </c>
      <c r="K278" s="10">
        <f t="shared" si="343"/>
        <v>0</v>
      </c>
      <c r="L278" s="10">
        <f t="shared" si="344"/>
        <v>0</v>
      </c>
      <c r="M278" s="10">
        <f t="shared" si="345"/>
        <v>0</v>
      </c>
      <c r="N278" s="10">
        <f t="shared" si="346"/>
        <v>0</v>
      </c>
      <c r="O278" s="10">
        <f t="shared" si="347"/>
        <v>0</v>
      </c>
      <c r="P278" s="10">
        <f t="shared" si="348"/>
        <v>0</v>
      </c>
      <c r="Q278" s="10">
        <f t="shared" si="349"/>
        <v>0</v>
      </c>
      <c r="R278" s="10">
        <f t="shared" si="350"/>
        <v>0</v>
      </c>
      <c r="S278" s="10">
        <f t="shared" si="351"/>
        <v>0</v>
      </c>
      <c r="T278" s="10">
        <f t="shared" si="352"/>
        <v>0</v>
      </c>
      <c r="U278" s="10">
        <f t="shared" si="353"/>
        <v>0</v>
      </c>
      <c r="V278" s="10">
        <f t="shared" si="354"/>
        <v>0</v>
      </c>
      <c r="W278" s="10">
        <f t="shared" si="355"/>
        <v>0</v>
      </c>
      <c r="X278" s="47">
        <f t="shared" si="356"/>
        <v>0</v>
      </c>
      <c r="Z278" s="36">
        <f t="shared" si="357"/>
        <v>0</v>
      </c>
      <c r="AB278" s="74">
        <f t="shared" si="358"/>
        <v>0</v>
      </c>
      <c r="AC278" s="8">
        <f t="shared" si="359"/>
        <v>0</v>
      </c>
      <c r="AD278" s="8">
        <f t="shared" si="360"/>
        <v>0</v>
      </c>
      <c r="AE278" s="8">
        <f t="shared" si="361"/>
        <v>0</v>
      </c>
      <c r="AF278" s="8">
        <f t="shared" si="362"/>
        <v>0</v>
      </c>
      <c r="AG278" s="8">
        <f t="shared" si="363"/>
        <v>0</v>
      </c>
      <c r="AH278" s="8">
        <f t="shared" si="364"/>
        <v>0</v>
      </c>
      <c r="AI278" s="8">
        <f t="shared" si="365"/>
        <v>0</v>
      </c>
      <c r="AJ278" s="8">
        <f t="shared" si="366"/>
        <v>0</v>
      </c>
      <c r="AK278" s="8">
        <f t="shared" si="367"/>
        <v>2.2204460492503131E-15</v>
      </c>
      <c r="AL278" s="8">
        <f t="shared" si="368"/>
        <v>2.0581314430501152E-12</v>
      </c>
      <c r="AM278" s="8">
        <f t="shared" si="369"/>
        <v>3.9332159751381823E-10</v>
      </c>
      <c r="AN278" s="8">
        <f t="shared" si="370"/>
        <v>2.1437278840963359E-8</v>
      </c>
      <c r="AO278" s="8">
        <f t="shared" si="371"/>
        <v>4.4917922092935214E-7</v>
      </c>
      <c r="AP278" s="8">
        <f t="shared" si="372"/>
        <v>4.1194442751413263E-6</v>
      </c>
      <c r="AQ278" s="17">
        <f t="shared" si="373"/>
        <v>1.8370153467062167E-5</v>
      </c>
      <c r="AR278" s="74">
        <f t="shared" si="374"/>
        <v>0</v>
      </c>
      <c r="AS278" s="8">
        <f t="shared" si="375"/>
        <v>0</v>
      </c>
      <c r="AT278" s="8">
        <f t="shared" si="376"/>
        <v>0</v>
      </c>
      <c r="AU278" s="8">
        <f t="shared" si="377"/>
        <v>0</v>
      </c>
      <c r="AV278" s="8">
        <f t="shared" si="378"/>
        <v>-1.3879714128575651E-231</v>
      </c>
      <c r="AW278" s="8">
        <f t="shared" si="379"/>
        <v>-4.2406380681577823E-163</v>
      </c>
      <c r="AX278" s="8">
        <f t="shared" si="380"/>
        <v>-1.3802034102025753E-115</v>
      </c>
      <c r="AY278" s="8">
        <f t="shared" si="381"/>
        <v>-1.0812029477352592E-81</v>
      </c>
      <c r="AZ278" s="8">
        <f t="shared" si="382"/>
        <v>-3.8341343476184492E-58</v>
      </c>
      <c r="BA278" s="8">
        <f t="shared" si="383"/>
        <v>-1.1625196548193672E-43</v>
      </c>
      <c r="BB278" s="8">
        <f t="shared" si="384"/>
        <v>-2.4084012457536811E-34</v>
      </c>
      <c r="BC278" s="8">
        <f t="shared" si="385"/>
        <v>-3.6682855790040701E-27</v>
      </c>
      <c r="BD278" s="8">
        <f t="shared" si="386"/>
        <v>-1.4083528130607932E-21</v>
      </c>
      <c r="BE278" s="8">
        <f t="shared" si="387"/>
        <v>-3.5188699457708071E-17</v>
      </c>
      <c r="BF278" s="8">
        <f t="shared" si="388"/>
        <v>-8.8629132661553449E-14</v>
      </c>
      <c r="BG278" s="17">
        <f t="shared" si="392"/>
        <v>-3.8698678862102367E-11</v>
      </c>
      <c r="BI278" s="13">
        <f t="shared" si="393"/>
        <v>0.74023000000000005</v>
      </c>
      <c r="BJ278" s="14">
        <f t="shared" si="394"/>
        <v>0</v>
      </c>
      <c r="BK278" s="4">
        <f t="shared" si="395"/>
        <v>0.74023000000000005</v>
      </c>
      <c r="BL278" s="14">
        <f t="shared" si="396"/>
        <v>0</v>
      </c>
      <c r="BM278" s="4">
        <f t="shared" si="397"/>
        <v>0.74023000000000005</v>
      </c>
      <c r="BN278" s="14">
        <f t="shared" si="398"/>
        <v>0</v>
      </c>
      <c r="BO278" s="4">
        <f t="shared" si="399"/>
        <v>0.74023000000000005</v>
      </c>
      <c r="BP278" s="14">
        <f t="shared" si="400"/>
        <v>0</v>
      </c>
      <c r="BQ278" s="4">
        <f t="shared" si="401"/>
        <v>0.74023000000000005</v>
      </c>
      <c r="BR278" s="14">
        <f t="shared" si="402"/>
        <v>1.3879714128575651E-231</v>
      </c>
      <c r="BS278" s="4">
        <f t="shared" si="403"/>
        <v>0.74023000000000005</v>
      </c>
      <c r="BT278" s="14">
        <f t="shared" si="404"/>
        <v>4.2406380681577823E-163</v>
      </c>
      <c r="BU278" s="4">
        <f t="shared" si="405"/>
        <v>0.74023000000000005</v>
      </c>
      <c r="BV278" s="14">
        <f t="shared" si="406"/>
        <v>1.3802034102025753E-115</v>
      </c>
      <c r="BW278" s="4">
        <f t="shared" si="407"/>
        <v>0.74022999999999994</v>
      </c>
      <c r="BX278" s="14">
        <f t="shared" si="408"/>
        <v>1.0812029477352592E-81</v>
      </c>
      <c r="BY278" s="4">
        <f t="shared" si="409"/>
        <v>0.74022999999999994</v>
      </c>
      <c r="BZ278" s="14">
        <f t="shared" si="410"/>
        <v>3.8341343476184492E-58</v>
      </c>
      <c r="CA278" s="4">
        <f t="shared" si="411"/>
        <v>0.74022999999999783</v>
      </c>
      <c r="CB278" s="14">
        <f t="shared" si="412"/>
        <v>1.1625196548193672E-43</v>
      </c>
      <c r="CC278" s="4">
        <f t="shared" si="413"/>
        <v>0.74022999999794192</v>
      </c>
      <c r="CD278" s="14">
        <f t="shared" si="414"/>
        <v>2.4084012457536811E-34</v>
      </c>
      <c r="CE278" s="4">
        <f t="shared" si="415"/>
        <v>0.74022999960667846</v>
      </c>
      <c r="CF278" s="14">
        <f t="shared" si="416"/>
        <v>3.6682855790040701E-27</v>
      </c>
      <c r="CG278" s="4">
        <f t="shared" si="417"/>
        <v>0.74022997856272121</v>
      </c>
      <c r="CH278" s="14">
        <f t="shared" si="418"/>
        <v>1.4083528130607932E-21</v>
      </c>
      <c r="CI278" s="4">
        <f t="shared" si="419"/>
        <v>0.74022955082077913</v>
      </c>
      <c r="CJ278" s="14">
        <f t="shared" si="420"/>
        <v>3.5188699457708071E-17</v>
      </c>
      <c r="CK278" s="4">
        <f t="shared" si="421"/>
        <v>0.74022588055572491</v>
      </c>
      <c r="CL278" s="14">
        <f t="shared" si="422"/>
        <v>8.8629132661553449E-14</v>
      </c>
      <c r="CM278" s="4">
        <f t="shared" si="423"/>
        <v>0.74021162984653299</v>
      </c>
      <c r="CN278" s="65">
        <f t="shared" si="424"/>
        <v>3.8698678862102367E-11</v>
      </c>
    </row>
    <row r="279" spans="1:92" x14ac:dyDescent="0.25">
      <c r="A279" s="131">
        <v>60</v>
      </c>
      <c r="B279" s="16">
        <f t="shared" si="425"/>
        <v>13986</v>
      </c>
      <c r="C279" s="1">
        <v>0</v>
      </c>
      <c r="D279" s="1">
        <v>21</v>
      </c>
      <c r="E279" s="6">
        <v>0</v>
      </c>
      <c r="F279" s="4">
        <f t="shared" si="389"/>
        <v>1</v>
      </c>
      <c r="G279" s="8">
        <f t="shared" si="390"/>
        <v>0.74023000000000005</v>
      </c>
      <c r="H279" s="17">
        <f t="shared" si="391"/>
        <v>0</v>
      </c>
      <c r="I279" s="10">
        <f t="shared" si="341"/>
        <v>0</v>
      </c>
      <c r="J279" s="10">
        <f t="shared" si="342"/>
        <v>0</v>
      </c>
      <c r="K279" s="10">
        <f t="shared" si="343"/>
        <v>0</v>
      </c>
      <c r="L279" s="10">
        <f t="shared" si="344"/>
        <v>0</v>
      </c>
      <c r="M279" s="10">
        <f t="shared" si="345"/>
        <v>0</v>
      </c>
      <c r="N279" s="10">
        <f t="shared" si="346"/>
        <v>0</v>
      </c>
      <c r="O279" s="10">
        <f t="shared" si="347"/>
        <v>0</v>
      </c>
      <c r="P279" s="10">
        <f t="shared" si="348"/>
        <v>0</v>
      </c>
      <c r="Q279" s="10">
        <f t="shared" si="349"/>
        <v>0</v>
      </c>
      <c r="R279" s="10">
        <f t="shared" si="350"/>
        <v>0</v>
      </c>
      <c r="S279" s="10">
        <f t="shared" si="351"/>
        <v>0</v>
      </c>
      <c r="T279" s="10">
        <f t="shared" si="352"/>
        <v>0</v>
      </c>
      <c r="U279" s="10">
        <f t="shared" si="353"/>
        <v>0</v>
      </c>
      <c r="V279" s="10">
        <f t="shared" si="354"/>
        <v>0</v>
      </c>
      <c r="W279" s="10">
        <f t="shared" si="355"/>
        <v>0</v>
      </c>
      <c r="X279" s="47">
        <f t="shared" si="356"/>
        <v>0</v>
      </c>
      <c r="Z279" s="36">
        <f t="shared" si="357"/>
        <v>0</v>
      </c>
      <c r="AB279" s="74">
        <f t="shared" si="358"/>
        <v>0</v>
      </c>
      <c r="AC279" s="8">
        <f t="shared" si="359"/>
        <v>0</v>
      </c>
      <c r="AD279" s="8">
        <f t="shared" si="360"/>
        <v>0</v>
      </c>
      <c r="AE279" s="8">
        <f t="shared" si="361"/>
        <v>0</v>
      </c>
      <c r="AF279" s="8">
        <f t="shared" si="362"/>
        <v>0</v>
      </c>
      <c r="AG279" s="8">
        <f t="shared" si="363"/>
        <v>0</v>
      </c>
      <c r="AH279" s="8">
        <f t="shared" si="364"/>
        <v>0</v>
      </c>
      <c r="AI279" s="8">
        <f t="shared" si="365"/>
        <v>0</v>
      </c>
      <c r="AJ279" s="8">
        <f t="shared" si="366"/>
        <v>0</v>
      </c>
      <c r="AK279" s="8">
        <f t="shared" si="367"/>
        <v>1.6653345369377348E-15</v>
      </c>
      <c r="AL279" s="8">
        <f t="shared" si="368"/>
        <v>1.6476819908461948E-12</v>
      </c>
      <c r="AM279" s="8">
        <f t="shared" si="369"/>
        <v>3.3050295833447763E-10</v>
      </c>
      <c r="AN279" s="8">
        <f t="shared" si="370"/>
        <v>1.870469545917075E-8</v>
      </c>
      <c r="AO279" s="8">
        <f t="shared" si="371"/>
        <v>4.0374517984442804E-7</v>
      </c>
      <c r="AP279" s="8">
        <f t="shared" si="372"/>
        <v>3.7893957023360514E-6</v>
      </c>
      <c r="AQ279" s="17">
        <f t="shared" si="373"/>
        <v>1.7205567643285846E-5</v>
      </c>
      <c r="AR279" s="74">
        <f t="shared" si="374"/>
        <v>0</v>
      </c>
      <c r="AS279" s="8">
        <f t="shared" si="375"/>
        <v>0</v>
      </c>
      <c r="AT279" s="8">
        <f t="shared" si="376"/>
        <v>0</v>
      </c>
      <c r="AU279" s="8">
        <f t="shared" si="377"/>
        <v>0</v>
      </c>
      <c r="AV279" s="8">
        <f t="shared" si="378"/>
        <v>-2.3529670251866157E-233</v>
      </c>
      <c r="AW279" s="8">
        <f t="shared" si="379"/>
        <v>-2.408739565411938E-164</v>
      </c>
      <c r="AX279" s="8">
        <f t="shared" si="380"/>
        <v>-1.8150128084717736E-116</v>
      </c>
      <c r="AY279" s="8">
        <f t="shared" si="381"/>
        <v>-2.589565006148947E-82</v>
      </c>
      <c r="AZ279" s="8">
        <f t="shared" si="382"/>
        <v>-1.3938225251745433E-58</v>
      </c>
      <c r="BA279" s="8">
        <f t="shared" si="383"/>
        <v>-5.4651230659603824E-44</v>
      </c>
      <c r="BB279" s="8">
        <f t="shared" si="384"/>
        <v>-1.3362754377865314E-34</v>
      </c>
      <c r="BC279" s="8">
        <f t="shared" si="385"/>
        <v>-2.3132440630983935E-27</v>
      </c>
      <c r="BD279" s="8">
        <f t="shared" si="386"/>
        <v>-9.8127061091768619E-22</v>
      </c>
      <c r="BE279" s="8">
        <f t="shared" si="387"/>
        <v>-2.6527771749058258E-17</v>
      </c>
      <c r="BF279" s="8">
        <f t="shared" si="388"/>
        <v>-7.1031660346334543E-14</v>
      </c>
      <c r="BG279" s="17">
        <f t="shared" si="392"/>
        <v>-3.2532167624727292E-11</v>
      </c>
      <c r="BI279" s="13">
        <f t="shared" si="393"/>
        <v>0.74023000000000005</v>
      </c>
      <c r="BJ279" s="14">
        <f t="shared" si="394"/>
        <v>0</v>
      </c>
      <c r="BK279" s="4">
        <f t="shared" si="395"/>
        <v>0.74023000000000005</v>
      </c>
      <c r="BL279" s="14">
        <f t="shared" si="396"/>
        <v>0</v>
      </c>
      <c r="BM279" s="4">
        <f t="shared" si="397"/>
        <v>0.74023000000000005</v>
      </c>
      <c r="BN279" s="14">
        <f t="shared" si="398"/>
        <v>0</v>
      </c>
      <c r="BO279" s="4">
        <f t="shared" si="399"/>
        <v>0.74023000000000005</v>
      </c>
      <c r="BP279" s="14">
        <f t="shared" si="400"/>
        <v>0</v>
      </c>
      <c r="BQ279" s="4">
        <f t="shared" si="401"/>
        <v>0.74023000000000005</v>
      </c>
      <c r="BR279" s="14">
        <f t="shared" si="402"/>
        <v>2.3529670251866157E-233</v>
      </c>
      <c r="BS279" s="4">
        <f t="shared" si="403"/>
        <v>0.74023000000000005</v>
      </c>
      <c r="BT279" s="14">
        <f t="shared" si="404"/>
        <v>2.408739565411938E-164</v>
      </c>
      <c r="BU279" s="4">
        <f t="shared" si="405"/>
        <v>0.74023000000000005</v>
      </c>
      <c r="BV279" s="14">
        <f t="shared" si="406"/>
        <v>1.8150128084717736E-116</v>
      </c>
      <c r="BW279" s="4">
        <f t="shared" si="407"/>
        <v>0.74022999999999994</v>
      </c>
      <c r="BX279" s="14">
        <f t="shared" si="408"/>
        <v>2.589565006148947E-82</v>
      </c>
      <c r="BY279" s="4">
        <f t="shared" si="409"/>
        <v>0.74022999999999994</v>
      </c>
      <c r="BZ279" s="14">
        <f t="shared" si="410"/>
        <v>1.3938225251745433E-58</v>
      </c>
      <c r="CA279" s="4">
        <f t="shared" si="411"/>
        <v>0.74022999999999839</v>
      </c>
      <c r="CB279" s="14">
        <f t="shared" si="412"/>
        <v>5.4651230659603824E-44</v>
      </c>
      <c r="CC279" s="4">
        <f t="shared" si="413"/>
        <v>0.74022999999835237</v>
      </c>
      <c r="CD279" s="14">
        <f t="shared" si="414"/>
        <v>1.3362754377865314E-34</v>
      </c>
      <c r="CE279" s="4">
        <f t="shared" si="415"/>
        <v>0.7402299996694971</v>
      </c>
      <c r="CF279" s="14">
        <f t="shared" si="416"/>
        <v>2.3132440630983935E-27</v>
      </c>
      <c r="CG279" s="4">
        <f t="shared" si="417"/>
        <v>0.7402299812953046</v>
      </c>
      <c r="CH279" s="14">
        <f t="shared" si="418"/>
        <v>9.8127061091768619E-22</v>
      </c>
      <c r="CI279" s="4">
        <f t="shared" si="419"/>
        <v>0.74022959625482021</v>
      </c>
      <c r="CJ279" s="14">
        <f t="shared" si="420"/>
        <v>2.6527771749058258E-17</v>
      </c>
      <c r="CK279" s="4">
        <f t="shared" si="421"/>
        <v>0.74022621060429772</v>
      </c>
      <c r="CL279" s="14">
        <f t="shared" si="422"/>
        <v>7.1031660346334543E-14</v>
      </c>
      <c r="CM279" s="4">
        <f t="shared" si="423"/>
        <v>0.74021279443235677</v>
      </c>
      <c r="CN279" s="65">
        <f t="shared" si="424"/>
        <v>3.2532167624727292E-11</v>
      </c>
    </row>
    <row r="280" spans="1:92" x14ac:dyDescent="0.25">
      <c r="A280" s="131">
        <v>60</v>
      </c>
      <c r="B280" s="16">
        <f t="shared" si="425"/>
        <v>14046</v>
      </c>
      <c r="C280" s="1">
        <v>0</v>
      </c>
      <c r="D280" s="1">
        <v>21</v>
      </c>
      <c r="E280" s="6">
        <v>0</v>
      </c>
      <c r="F280" s="4">
        <f t="shared" si="389"/>
        <v>1</v>
      </c>
      <c r="G280" s="8">
        <f t="shared" si="390"/>
        <v>0.74023000000000005</v>
      </c>
      <c r="H280" s="17">
        <f t="shared" si="391"/>
        <v>0</v>
      </c>
      <c r="I280" s="10">
        <f t="shared" si="341"/>
        <v>0</v>
      </c>
      <c r="J280" s="10">
        <f t="shared" si="342"/>
        <v>0</v>
      </c>
      <c r="K280" s="10">
        <f t="shared" si="343"/>
        <v>0</v>
      </c>
      <c r="L280" s="10">
        <f t="shared" si="344"/>
        <v>0</v>
      </c>
      <c r="M280" s="10">
        <f t="shared" si="345"/>
        <v>0</v>
      </c>
      <c r="N280" s="10">
        <f t="shared" si="346"/>
        <v>0</v>
      </c>
      <c r="O280" s="10">
        <f t="shared" si="347"/>
        <v>0</v>
      </c>
      <c r="P280" s="10">
        <f t="shared" si="348"/>
        <v>0</v>
      </c>
      <c r="Q280" s="10">
        <f t="shared" si="349"/>
        <v>0</v>
      </c>
      <c r="R280" s="10">
        <f t="shared" si="350"/>
        <v>0</v>
      </c>
      <c r="S280" s="10">
        <f t="shared" si="351"/>
        <v>0</v>
      </c>
      <c r="T280" s="10">
        <f t="shared" si="352"/>
        <v>0</v>
      </c>
      <c r="U280" s="10">
        <f t="shared" si="353"/>
        <v>0</v>
      </c>
      <c r="V280" s="10">
        <f t="shared" si="354"/>
        <v>0</v>
      </c>
      <c r="W280" s="10">
        <f t="shared" si="355"/>
        <v>0</v>
      </c>
      <c r="X280" s="47">
        <f t="shared" si="356"/>
        <v>0</v>
      </c>
      <c r="Z280" s="36">
        <f t="shared" si="357"/>
        <v>0</v>
      </c>
      <c r="AB280" s="74">
        <f t="shared" si="358"/>
        <v>0</v>
      </c>
      <c r="AC280" s="8">
        <f t="shared" si="359"/>
        <v>0</v>
      </c>
      <c r="AD280" s="8">
        <f t="shared" si="360"/>
        <v>0</v>
      </c>
      <c r="AE280" s="8">
        <f t="shared" si="361"/>
        <v>0</v>
      </c>
      <c r="AF280" s="8">
        <f t="shared" si="362"/>
        <v>0</v>
      </c>
      <c r="AG280" s="8">
        <f t="shared" si="363"/>
        <v>0</v>
      </c>
      <c r="AH280" s="8">
        <f t="shared" si="364"/>
        <v>0</v>
      </c>
      <c r="AI280" s="8">
        <f t="shared" si="365"/>
        <v>0</v>
      </c>
      <c r="AJ280" s="8">
        <f t="shared" si="366"/>
        <v>0</v>
      </c>
      <c r="AK280" s="8">
        <f t="shared" si="367"/>
        <v>1.2212453270876722E-15</v>
      </c>
      <c r="AL280" s="8">
        <f t="shared" si="368"/>
        <v>1.319166997859611E-12</v>
      </c>
      <c r="AM280" s="8">
        <f t="shared" si="369"/>
        <v>2.777172936063721E-10</v>
      </c>
      <c r="AN280" s="8">
        <f t="shared" si="370"/>
        <v>1.6320431117655687E-8</v>
      </c>
      <c r="AO280" s="8">
        <f t="shared" si="371"/>
        <v>3.6290674787498034E-7</v>
      </c>
      <c r="AP280" s="8">
        <f t="shared" si="372"/>
        <v>3.485790516788434E-6</v>
      </c>
      <c r="AQ280" s="17">
        <f t="shared" si="373"/>
        <v>1.6114811368206361E-5</v>
      </c>
      <c r="AR280" s="74">
        <f t="shared" si="374"/>
        <v>0</v>
      </c>
      <c r="AS280" s="8">
        <f t="shared" si="375"/>
        <v>0</v>
      </c>
      <c r="AT280" s="8">
        <f t="shared" si="376"/>
        <v>0</v>
      </c>
      <c r="AU280" s="8">
        <f t="shared" si="377"/>
        <v>0</v>
      </c>
      <c r="AV280" s="8">
        <f t="shared" si="378"/>
        <v>-3.9888817380013753E-235</v>
      </c>
      <c r="AW280" s="8">
        <f t="shared" si="379"/>
        <v>-1.3681965309766233E-165</v>
      </c>
      <c r="AX280" s="8">
        <f t="shared" si="380"/>
        <v>-2.3868014457615984E-117</v>
      </c>
      <c r="AY280" s="8">
        <f t="shared" si="381"/>
        <v>-6.2022092476880415E-83</v>
      </c>
      <c r="AZ280" s="8">
        <f t="shared" si="382"/>
        <v>-5.0669618107948229E-59</v>
      </c>
      <c r="BA280" s="8">
        <f t="shared" si="383"/>
        <v>-2.5692099055936429E-44</v>
      </c>
      <c r="BB280" s="8">
        <f t="shared" si="384"/>
        <v>-7.4141800448736822E-35</v>
      </c>
      <c r="BC280" s="8">
        <f t="shared" si="385"/>
        <v>-1.4587463217388797E-27</v>
      </c>
      <c r="BD280" s="8">
        <f t="shared" si="386"/>
        <v>-6.8370084748728705E-22</v>
      </c>
      <c r="BE280" s="8">
        <f t="shared" si="387"/>
        <v>-1.9998541714106551E-17</v>
      </c>
      <c r="BF280" s="8">
        <f t="shared" si="388"/>
        <v>-5.6928197535500965E-14</v>
      </c>
      <c r="BG280" s="17">
        <f t="shared" si="392"/>
        <v>-2.7348270315237792E-11</v>
      </c>
      <c r="BI280" s="13">
        <f t="shared" si="393"/>
        <v>0.74023000000000005</v>
      </c>
      <c r="BJ280" s="14">
        <f t="shared" si="394"/>
        <v>0</v>
      </c>
      <c r="BK280" s="4">
        <f t="shared" si="395"/>
        <v>0.74023000000000005</v>
      </c>
      <c r="BL280" s="14">
        <f t="shared" si="396"/>
        <v>0</v>
      </c>
      <c r="BM280" s="4">
        <f t="shared" si="397"/>
        <v>0.74023000000000005</v>
      </c>
      <c r="BN280" s="14">
        <f t="shared" si="398"/>
        <v>0</v>
      </c>
      <c r="BO280" s="4">
        <f t="shared" si="399"/>
        <v>0.74023000000000005</v>
      </c>
      <c r="BP280" s="14">
        <f t="shared" si="400"/>
        <v>0</v>
      </c>
      <c r="BQ280" s="4">
        <f t="shared" si="401"/>
        <v>0.74023000000000005</v>
      </c>
      <c r="BR280" s="14">
        <f t="shared" si="402"/>
        <v>3.9888817380013753E-235</v>
      </c>
      <c r="BS280" s="4">
        <f t="shared" si="403"/>
        <v>0.74023000000000005</v>
      </c>
      <c r="BT280" s="14">
        <f t="shared" si="404"/>
        <v>1.3681965309766233E-165</v>
      </c>
      <c r="BU280" s="4">
        <f t="shared" si="405"/>
        <v>0.74023000000000005</v>
      </c>
      <c r="BV280" s="14">
        <f t="shared" si="406"/>
        <v>2.3868014457615984E-117</v>
      </c>
      <c r="BW280" s="4">
        <f t="shared" si="407"/>
        <v>0.74022999999999994</v>
      </c>
      <c r="BX280" s="14">
        <f t="shared" si="408"/>
        <v>6.2022092476880415E-83</v>
      </c>
      <c r="BY280" s="4">
        <f t="shared" si="409"/>
        <v>0.74022999999999994</v>
      </c>
      <c r="BZ280" s="14">
        <f t="shared" si="410"/>
        <v>5.0669618107948229E-59</v>
      </c>
      <c r="CA280" s="4">
        <f t="shared" si="411"/>
        <v>0.74022999999999883</v>
      </c>
      <c r="CB280" s="14">
        <f t="shared" si="412"/>
        <v>2.5692099055936429E-44</v>
      </c>
      <c r="CC280" s="4">
        <f t="shared" si="413"/>
        <v>0.74022999999868089</v>
      </c>
      <c r="CD280" s="14">
        <f t="shared" si="414"/>
        <v>7.4141800448736822E-35</v>
      </c>
      <c r="CE280" s="4">
        <f t="shared" si="415"/>
        <v>0.74022999972228276</v>
      </c>
      <c r="CF280" s="14">
        <f t="shared" si="416"/>
        <v>1.4587463217388797E-27</v>
      </c>
      <c r="CG280" s="4">
        <f t="shared" si="417"/>
        <v>0.74022998367956894</v>
      </c>
      <c r="CH280" s="14">
        <f t="shared" si="418"/>
        <v>6.8370084748728705E-22</v>
      </c>
      <c r="CI280" s="4">
        <f t="shared" si="419"/>
        <v>0.74022963709325218</v>
      </c>
      <c r="CJ280" s="14">
        <f t="shared" si="420"/>
        <v>1.9998541714106551E-17</v>
      </c>
      <c r="CK280" s="4">
        <f t="shared" si="421"/>
        <v>0.74022651420948327</v>
      </c>
      <c r="CL280" s="14">
        <f t="shared" si="422"/>
        <v>5.6928197535500965E-14</v>
      </c>
      <c r="CM280" s="4">
        <f t="shared" si="423"/>
        <v>0.74021388518863185</v>
      </c>
      <c r="CN280" s="65">
        <f t="shared" si="424"/>
        <v>2.7348270315237792E-11</v>
      </c>
    </row>
    <row r="281" spans="1:92" x14ac:dyDescent="0.25">
      <c r="A281" s="131">
        <v>60</v>
      </c>
      <c r="B281" s="16">
        <f t="shared" si="425"/>
        <v>14106</v>
      </c>
      <c r="C281" s="1">
        <v>0</v>
      </c>
      <c r="D281" s="1">
        <v>21</v>
      </c>
      <c r="E281" s="6">
        <v>0</v>
      </c>
      <c r="F281" s="4">
        <f t="shared" si="389"/>
        <v>1</v>
      </c>
      <c r="G281" s="8">
        <f t="shared" si="390"/>
        <v>0.74023000000000005</v>
      </c>
      <c r="H281" s="17">
        <f t="shared" si="391"/>
        <v>0</v>
      </c>
      <c r="I281" s="10">
        <f t="shared" si="341"/>
        <v>0</v>
      </c>
      <c r="J281" s="10">
        <f t="shared" si="342"/>
        <v>0</v>
      </c>
      <c r="K281" s="10">
        <f t="shared" si="343"/>
        <v>0</v>
      </c>
      <c r="L281" s="10">
        <f t="shared" si="344"/>
        <v>0</v>
      </c>
      <c r="M281" s="10">
        <f t="shared" si="345"/>
        <v>0</v>
      </c>
      <c r="N281" s="10">
        <f t="shared" si="346"/>
        <v>0</v>
      </c>
      <c r="O281" s="10">
        <f t="shared" si="347"/>
        <v>0</v>
      </c>
      <c r="P281" s="10">
        <f t="shared" si="348"/>
        <v>0</v>
      </c>
      <c r="Q281" s="10">
        <f t="shared" si="349"/>
        <v>0</v>
      </c>
      <c r="R281" s="10">
        <f t="shared" si="350"/>
        <v>0</v>
      </c>
      <c r="S281" s="10">
        <f t="shared" si="351"/>
        <v>0</v>
      </c>
      <c r="T281" s="10">
        <f t="shared" si="352"/>
        <v>0</v>
      </c>
      <c r="U281" s="10">
        <f t="shared" si="353"/>
        <v>0</v>
      </c>
      <c r="V281" s="10">
        <f t="shared" si="354"/>
        <v>0</v>
      </c>
      <c r="W281" s="10">
        <f t="shared" si="355"/>
        <v>0</v>
      </c>
      <c r="X281" s="47">
        <f t="shared" si="356"/>
        <v>0</v>
      </c>
      <c r="Z281" s="36">
        <f t="shared" si="357"/>
        <v>0</v>
      </c>
      <c r="AB281" s="74">
        <f t="shared" si="358"/>
        <v>0</v>
      </c>
      <c r="AC281" s="8">
        <f t="shared" si="359"/>
        <v>0</v>
      </c>
      <c r="AD281" s="8">
        <f t="shared" si="360"/>
        <v>0</v>
      </c>
      <c r="AE281" s="8">
        <f t="shared" si="361"/>
        <v>0</v>
      </c>
      <c r="AF281" s="8">
        <f t="shared" si="362"/>
        <v>0</v>
      </c>
      <c r="AG281" s="8">
        <f t="shared" si="363"/>
        <v>0</v>
      </c>
      <c r="AH281" s="8">
        <f t="shared" si="364"/>
        <v>0</v>
      </c>
      <c r="AI281" s="8">
        <f t="shared" si="365"/>
        <v>0</v>
      </c>
      <c r="AJ281" s="8">
        <f t="shared" si="366"/>
        <v>0</v>
      </c>
      <c r="AK281" s="8">
        <f t="shared" si="367"/>
        <v>8.8817841970012523E-16</v>
      </c>
      <c r="AL281" s="8">
        <f t="shared" si="368"/>
        <v>1.0561551633259114E-12</v>
      </c>
      <c r="AM281" s="8">
        <f t="shared" si="369"/>
        <v>2.3336221843806015E-10</v>
      </c>
      <c r="AN281" s="8">
        <f t="shared" si="370"/>
        <v>1.4240085999261964E-8</v>
      </c>
      <c r="AO281" s="8">
        <f t="shared" si="371"/>
        <v>3.2619908352238269E-7</v>
      </c>
      <c r="AP281" s="8">
        <f t="shared" si="372"/>
        <v>3.2065100827871618E-6</v>
      </c>
      <c r="AQ281" s="17">
        <f t="shared" si="373"/>
        <v>1.5093204177696329E-5</v>
      </c>
      <c r="AR281" s="74">
        <f t="shared" si="374"/>
        <v>0</v>
      </c>
      <c r="AS281" s="8">
        <f t="shared" si="375"/>
        <v>0</v>
      </c>
      <c r="AT281" s="8">
        <f t="shared" si="376"/>
        <v>0</v>
      </c>
      <c r="AU281" s="8">
        <f t="shared" si="377"/>
        <v>0</v>
      </c>
      <c r="AV281" s="8">
        <f t="shared" si="378"/>
        <v>-6.7621761586306052E-237</v>
      </c>
      <c r="AW281" s="8">
        <f t="shared" si="379"/>
        <v>-7.7715406607535175E-167</v>
      </c>
      <c r="AX281" s="8">
        <f t="shared" si="380"/>
        <v>-3.1387222805806736E-118</v>
      </c>
      <c r="AY281" s="8">
        <f t="shared" si="381"/>
        <v>-1.4854772697640664E-83</v>
      </c>
      <c r="AZ281" s="8">
        <f t="shared" si="382"/>
        <v>-1.8419921853995062E-59</v>
      </c>
      <c r="BA281" s="8">
        <f t="shared" si="383"/>
        <v>-1.2078116923137458E-44</v>
      </c>
      <c r="BB281" s="8">
        <f t="shared" si="384"/>
        <v>-4.1136777780528605E-35</v>
      </c>
      <c r="BC281" s="8">
        <f t="shared" si="385"/>
        <v>-9.1989464714610164E-28</v>
      </c>
      <c r="BD281" s="8">
        <f t="shared" si="386"/>
        <v>-4.7636894823302347E-22</v>
      </c>
      <c r="BE281" s="8">
        <f t="shared" si="387"/>
        <v>-1.5076338656489602E-17</v>
      </c>
      <c r="BF281" s="8">
        <f t="shared" si="388"/>
        <v>-4.5625002412156833E-14</v>
      </c>
      <c r="BG281" s="17">
        <f t="shared" si="392"/>
        <v>-2.2990410533444629E-11</v>
      </c>
      <c r="BI281" s="13">
        <f t="shared" si="393"/>
        <v>0.74023000000000005</v>
      </c>
      <c r="BJ281" s="14">
        <f t="shared" si="394"/>
        <v>0</v>
      </c>
      <c r="BK281" s="4">
        <f t="shared" si="395"/>
        <v>0.74023000000000005</v>
      </c>
      <c r="BL281" s="14">
        <f t="shared" si="396"/>
        <v>0</v>
      </c>
      <c r="BM281" s="4">
        <f t="shared" si="397"/>
        <v>0.74023000000000005</v>
      </c>
      <c r="BN281" s="14">
        <f t="shared" si="398"/>
        <v>0</v>
      </c>
      <c r="BO281" s="4">
        <f t="shared" si="399"/>
        <v>0.74023000000000005</v>
      </c>
      <c r="BP281" s="14">
        <f t="shared" si="400"/>
        <v>0</v>
      </c>
      <c r="BQ281" s="4">
        <f t="shared" si="401"/>
        <v>0.74023000000000005</v>
      </c>
      <c r="BR281" s="14">
        <f t="shared" si="402"/>
        <v>6.7621761586306052E-237</v>
      </c>
      <c r="BS281" s="4">
        <f t="shared" si="403"/>
        <v>0.74023000000000005</v>
      </c>
      <c r="BT281" s="14">
        <f t="shared" si="404"/>
        <v>7.7715406607535175E-167</v>
      </c>
      <c r="BU281" s="4">
        <f t="shared" si="405"/>
        <v>0.74023000000000005</v>
      </c>
      <c r="BV281" s="14">
        <f t="shared" si="406"/>
        <v>3.1387222805806736E-118</v>
      </c>
      <c r="BW281" s="4">
        <f t="shared" si="407"/>
        <v>0.74022999999999994</v>
      </c>
      <c r="BX281" s="14">
        <f t="shared" si="408"/>
        <v>1.4854772697640664E-83</v>
      </c>
      <c r="BY281" s="4">
        <f t="shared" si="409"/>
        <v>0.74022999999999994</v>
      </c>
      <c r="BZ281" s="14">
        <f t="shared" si="410"/>
        <v>1.8419921853995062E-59</v>
      </c>
      <c r="CA281" s="4">
        <f t="shared" si="411"/>
        <v>0.74022999999999917</v>
      </c>
      <c r="CB281" s="14">
        <f t="shared" si="412"/>
        <v>1.2078116923137458E-44</v>
      </c>
      <c r="CC281" s="4">
        <f t="shared" si="413"/>
        <v>0.7402299999989439</v>
      </c>
      <c r="CD281" s="14">
        <f t="shared" si="414"/>
        <v>4.1136777780528605E-35</v>
      </c>
      <c r="CE281" s="4">
        <f t="shared" si="415"/>
        <v>0.74022999976663784</v>
      </c>
      <c r="CF281" s="14">
        <f t="shared" si="416"/>
        <v>9.1989464714610164E-28</v>
      </c>
      <c r="CG281" s="4">
        <f t="shared" si="417"/>
        <v>0.74022998575991406</v>
      </c>
      <c r="CH281" s="14">
        <f t="shared" si="418"/>
        <v>4.7636894823302347E-22</v>
      </c>
      <c r="CI281" s="4">
        <f t="shared" si="419"/>
        <v>0.74022967380091653</v>
      </c>
      <c r="CJ281" s="14">
        <f t="shared" si="420"/>
        <v>1.5076338656489602E-17</v>
      </c>
      <c r="CK281" s="4">
        <f t="shared" si="421"/>
        <v>0.74022679348991727</v>
      </c>
      <c r="CL281" s="14">
        <f t="shared" si="422"/>
        <v>4.5625002412156833E-14</v>
      </c>
      <c r="CM281" s="4">
        <f t="shared" si="423"/>
        <v>0.74021490679582236</v>
      </c>
      <c r="CN281" s="65">
        <f t="shared" si="424"/>
        <v>2.2990410533444629E-11</v>
      </c>
    </row>
    <row r="282" spans="1:92" x14ac:dyDescent="0.25">
      <c r="A282" s="131">
        <v>60</v>
      </c>
      <c r="B282" s="16">
        <f t="shared" si="425"/>
        <v>14166</v>
      </c>
      <c r="C282" s="1">
        <v>0</v>
      </c>
      <c r="D282" s="1">
        <v>21</v>
      </c>
      <c r="E282" s="6">
        <v>0</v>
      </c>
      <c r="F282" s="4">
        <f t="shared" si="389"/>
        <v>1</v>
      </c>
      <c r="G282" s="8">
        <f t="shared" si="390"/>
        <v>0.74023000000000005</v>
      </c>
      <c r="H282" s="17">
        <f t="shared" si="391"/>
        <v>0</v>
      </c>
      <c r="I282" s="10">
        <f t="shared" si="341"/>
        <v>0</v>
      </c>
      <c r="J282" s="10">
        <f t="shared" si="342"/>
        <v>0</v>
      </c>
      <c r="K282" s="10">
        <f t="shared" si="343"/>
        <v>0</v>
      </c>
      <c r="L282" s="10">
        <f t="shared" si="344"/>
        <v>0</v>
      </c>
      <c r="M282" s="10">
        <f t="shared" si="345"/>
        <v>0</v>
      </c>
      <c r="N282" s="10">
        <f t="shared" si="346"/>
        <v>0</v>
      </c>
      <c r="O282" s="10">
        <f t="shared" si="347"/>
        <v>0</v>
      </c>
      <c r="P282" s="10">
        <f t="shared" si="348"/>
        <v>0</v>
      </c>
      <c r="Q282" s="10">
        <f t="shared" si="349"/>
        <v>0</v>
      </c>
      <c r="R282" s="10">
        <f t="shared" si="350"/>
        <v>0</v>
      </c>
      <c r="S282" s="10">
        <f t="shared" si="351"/>
        <v>0</v>
      </c>
      <c r="T282" s="10">
        <f t="shared" si="352"/>
        <v>0</v>
      </c>
      <c r="U282" s="10">
        <f t="shared" si="353"/>
        <v>0</v>
      </c>
      <c r="V282" s="10">
        <f t="shared" si="354"/>
        <v>0</v>
      </c>
      <c r="W282" s="10">
        <f t="shared" si="355"/>
        <v>0</v>
      </c>
      <c r="X282" s="47">
        <f t="shared" si="356"/>
        <v>0</v>
      </c>
      <c r="Z282" s="36">
        <f t="shared" si="357"/>
        <v>0</v>
      </c>
      <c r="AB282" s="74">
        <f t="shared" si="358"/>
        <v>0</v>
      </c>
      <c r="AC282" s="8">
        <f t="shared" si="359"/>
        <v>0</v>
      </c>
      <c r="AD282" s="8">
        <f t="shared" si="360"/>
        <v>0</v>
      </c>
      <c r="AE282" s="8">
        <f t="shared" si="361"/>
        <v>0</v>
      </c>
      <c r="AF282" s="8">
        <f t="shared" si="362"/>
        <v>0</v>
      </c>
      <c r="AG282" s="8">
        <f t="shared" si="363"/>
        <v>0</v>
      </c>
      <c r="AH282" s="8">
        <f t="shared" si="364"/>
        <v>0</v>
      </c>
      <c r="AI282" s="8">
        <f t="shared" si="365"/>
        <v>0</v>
      </c>
      <c r="AJ282" s="8">
        <f t="shared" si="366"/>
        <v>0</v>
      </c>
      <c r="AK282" s="8">
        <f t="shared" si="367"/>
        <v>0</v>
      </c>
      <c r="AL282" s="8">
        <f t="shared" si="368"/>
        <v>8.4554585555451922E-13</v>
      </c>
      <c r="AM282" s="8">
        <f t="shared" si="369"/>
        <v>1.9609125434527641E-10</v>
      </c>
      <c r="AN282" s="8">
        <f t="shared" si="370"/>
        <v>1.242491987074601E-8</v>
      </c>
      <c r="AO282" s="8">
        <f t="shared" si="371"/>
        <v>2.9320436367719083E-7</v>
      </c>
      <c r="AP282" s="8">
        <f t="shared" si="372"/>
        <v>2.9496055088396034E-6</v>
      </c>
      <c r="AQ282" s="17">
        <f t="shared" si="373"/>
        <v>1.4136362328054375E-5</v>
      </c>
      <c r="AR282" s="74">
        <f t="shared" si="374"/>
        <v>0</v>
      </c>
      <c r="AS282" s="8">
        <f t="shared" si="375"/>
        <v>0</v>
      </c>
      <c r="AT282" s="8">
        <f t="shared" si="376"/>
        <v>0</v>
      </c>
      <c r="AU282" s="8">
        <f t="shared" si="377"/>
        <v>0</v>
      </c>
      <c r="AV282" s="8">
        <f t="shared" si="378"/>
        <v>-1.1463620484086751E-238</v>
      </c>
      <c r="AW282" s="8">
        <f t="shared" si="379"/>
        <v>-4.4143398170022989E-168</v>
      </c>
      <c r="AX282" s="8">
        <f t="shared" si="380"/>
        <v>-4.1275228704539487E-119</v>
      </c>
      <c r="AY282" s="8">
        <f t="shared" si="381"/>
        <v>-3.5578333959117245E-84</v>
      </c>
      <c r="AZ282" s="8">
        <f t="shared" si="382"/>
        <v>-6.6961925859485025E-60</v>
      </c>
      <c r="BA282" s="8">
        <f t="shared" si="383"/>
        <v>-5.6780455380998593E-45</v>
      </c>
      <c r="BB282" s="8">
        <f t="shared" si="384"/>
        <v>-2.2824297170051028E-35</v>
      </c>
      <c r="BC282" s="8">
        <f t="shared" si="385"/>
        <v>-5.8009137657282434E-28</v>
      </c>
      <c r="BD282" s="8">
        <f t="shared" si="386"/>
        <v>-3.3191033136002738E-22</v>
      </c>
      <c r="BE282" s="8">
        <f t="shared" si="387"/>
        <v>-1.1365628081013172E-17</v>
      </c>
      <c r="BF282" s="8">
        <f t="shared" si="388"/>
        <v>-3.6566076834088865E-14</v>
      </c>
      <c r="BG282" s="17">
        <f t="shared" si="392"/>
        <v>-1.9326961829897574E-11</v>
      </c>
      <c r="BI282" s="13">
        <f t="shared" si="393"/>
        <v>0.74023000000000005</v>
      </c>
      <c r="BJ282" s="14">
        <f t="shared" si="394"/>
        <v>0</v>
      </c>
      <c r="BK282" s="4">
        <f t="shared" si="395"/>
        <v>0.74023000000000005</v>
      </c>
      <c r="BL282" s="14">
        <f t="shared" si="396"/>
        <v>0</v>
      </c>
      <c r="BM282" s="4">
        <f t="shared" si="397"/>
        <v>0.74023000000000005</v>
      </c>
      <c r="BN282" s="14">
        <f t="shared" si="398"/>
        <v>0</v>
      </c>
      <c r="BO282" s="4">
        <f t="shared" si="399"/>
        <v>0.74023000000000005</v>
      </c>
      <c r="BP282" s="14">
        <f t="shared" si="400"/>
        <v>0</v>
      </c>
      <c r="BQ282" s="4">
        <f t="shared" si="401"/>
        <v>0.74023000000000005</v>
      </c>
      <c r="BR282" s="14">
        <f t="shared" si="402"/>
        <v>1.1463620484086751E-238</v>
      </c>
      <c r="BS282" s="4">
        <f t="shared" si="403"/>
        <v>0.74023000000000005</v>
      </c>
      <c r="BT282" s="14">
        <f t="shared" si="404"/>
        <v>4.4143398170022989E-168</v>
      </c>
      <c r="BU282" s="4">
        <f t="shared" si="405"/>
        <v>0.74023000000000005</v>
      </c>
      <c r="BV282" s="14">
        <f t="shared" si="406"/>
        <v>4.1275228704539487E-119</v>
      </c>
      <c r="BW282" s="4">
        <f t="shared" si="407"/>
        <v>0.74022999999999994</v>
      </c>
      <c r="BX282" s="14">
        <f t="shared" si="408"/>
        <v>3.5578333959117245E-84</v>
      </c>
      <c r="BY282" s="4">
        <f t="shared" si="409"/>
        <v>0.74022999999999994</v>
      </c>
      <c r="BZ282" s="14">
        <f t="shared" si="410"/>
        <v>6.6961925859485025E-60</v>
      </c>
      <c r="CA282" s="4">
        <f t="shared" si="411"/>
        <v>0.74022999999999939</v>
      </c>
      <c r="CB282" s="14">
        <f t="shared" si="412"/>
        <v>5.6780455380998593E-45</v>
      </c>
      <c r="CC282" s="4">
        <f t="shared" si="413"/>
        <v>0.74022999999915451</v>
      </c>
      <c r="CD282" s="14">
        <f t="shared" si="414"/>
        <v>2.2824297170051028E-35</v>
      </c>
      <c r="CE282" s="4">
        <f t="shared" si="415"/>
        <v>0.7402299998039088</v>
      </c>
      <c r="CF282" s="14">
        <f t="shared" si="416"/>
        <v>5.8009137657282434E-28</v>
      </c>
      <c r="CG282" s="4">
        <f t="shared" si="417"/>
        <v>0.74022998757508018</v>
      </c>
      <c r="CH282" s="14">
        <f t="shared" si="418"/>
        <v>3.3191033136002738E-22</v>
      </c>
      <c r="CI282" s="4">
        <f t="shared" si="419"/>
        <v>0.74022970679563638</v>
      </c>
      <c r="CJ282" s="14">
        <f t="shared" si="420"/>
        <v>1.1365628081013172E-17</v>
      </c>
      <c r="CK282" s="4">
        <f t="shared" si="421"/>
        <v>0.74022705039449122</v>
      </c>
      <c r="CL282" s="14">
        <f t="shared" si="422"/>
        <v>3.6566076834088865E-14</v>
      </c>
      <c r="CM282" s="4">
        <f t="shared" si="423"/>
        <v>0.740215863637672</v>
      </c>
      <c r="CN282" s="65">
        <f t="shared" si="424"/>
        <v>1.9326961829897574E-11</v>
      </c>
    </row>
    <row r="283" spans="1:92" x14ac:dyDescent="0.25">
      <c r="A283" s="131">
        <v>60</v>
      </c>
      <c r="B283" s="16">
        <f t="shared" si="425"/>
        <v>14226</v>
      </c>
      <c r="C283" s="1">
        <v>0</v>
      </c>
      <c r="D283" s="1">
        <v>21</v>
      </c>
      <c r="E283" s="6">
        <v>0</v>
      </c>
      <c r="F283" s="4">
        <f t="shared" si="389"/>
        <v>1</v>
      </c>
      <c r="G283" s="8">
        <f t="shared" si="390"/>
        <v>0.74023000000000005</v>
      </c>
      <c r="H283" s="17">
        <f t="shared" si="391"/>
        <v>0</v>
      </c>
      <c r="I283" s="10">
        <f t="shared" si="341"/>
        <v>0</v>
      </c>
      <c r="J283" s="10">
        <f t="shared" si="342"/>
        <v>0</v>
      </c>
      <c r="K283" s="10">
        <f t="shared" si="343"/>
        <v>0</v>
      </c>
      <c r="L283" s="10">
        <f t="shared" si="344"/>
        <v>0</v>
      </c>
      <c r="M283" s="10">
        <f t="shared" si="345"/>
        <v>0</v>
      </c>
      <c r="N283" s="10">
        <f t="shared" si="346"/>
        <v>0</v>
      </c>
      <c r="O283" s="10">
        <f t="shared" si="347"/>
        <v>0</v>
      </c>
      <c r="P283" s="10">
        <f t="shared" si="348"/>
        <v>0</v>
      </c>
      <c r="Q283" s="10">
        <f t="shared" si="349"/>
        <v>0</v>
      </c>
      <c r="R283" s="10">
        <f t="shared" si="350"/>
        <v>0</v>
      </c>
      <c r="S283" s="10">
        <f t="shared" si="351"/>
        <v>0</v>
      </c>
      <c r="T283" s="10">
        <f t="shared" si="352"/>
        <v>0</v>
      </c>
      <c r="U283" s="10">
        <f t="shared" si="353"/>
        <v>0</v>
      </c>
      <c r="V283" s="10">
        <f t="shared" si="354"/>
        <v>0</v>
      </c>
      <c r="W283" s="10">
        <f t="shared" si="355"/>
        <v>0</v>
      </c>
      <c r="X283" s="47">
        <f t="shared" si="356"/>
        <v>0</v>
      </c>
      <c r="Z283" s="36">
        <f t="shared" si="357"/>
        <v>0</v>
      </c>
      <c r="AB283" s="74">
        <f t="shared" si="358"/>
        <v>0</v>
      </c>
      <c r="AC283" s="8">
        <f t="shared" si="359"/>
        <v>0</v>
      </c>
      <c r="AD283" s="8">
        <f t="shared" si="360"/>
        <v>0</v>
      </c>
      <c r="AE283" s="8">
        <f t="shared" si="361"/>
        <v>0</v>
      </c>
      <c r="AF283" s="8">
        <f t="shared" si="362"/>
        <v>0</v>
      </c>
      <c r="AG283" s="8">
        <f t="shared" si="363"/>
        <v>0</v>
      </c>
      <c r="AH283" s="8">
        <f t="shared" si="364"/>
        <v>0</v>
      </c>
      <c r="AI283" s="8">
        <f t="shared" si="365"/>
        <v>0</v>
      </c>
      <c r="AJ283" s="8">
        <f t="shared" si="366"/>
        <v>0</v>
      </c>
      <c r="AK283" s="8">
        <f t="shared" si="367"/>
        <v>0</v>
      </c>
      <c r="AL283" s="8">
        <f t="shared" si="368"/>
        <v>6.7690297811395794E-13</v>
      </c>
      <c r="AM283" s="8">
        <f t="shared" si="369"/>
        <v>1.6477297304362537E-10</v>
      </c>
      <c r="AN283" s="8">
        <f t="shared" si="370"/>
        <v>1.0841130770877783E-8</v>
      </c>
      <c r="AO283" s="8">
        <f t="shared" si="371"/>
        <v>2.6354702764574967E-7</v>
      </c>
      <c r="AP283" s="8">
        <f t="shared" si="372"/>
        <v>2.7132840481058906E-6</v>
      </c>
      <c r="AQ283" s="17">
        <f t="shared" si="373"/>
        <v>1.3240179985496425E-5</v>
      </c>
      <c r="AR283" s="74">
        <f t="shared" si="374"/>
        <v>0</v>
      </c>
      <c r="AS283" s="8">
        <f t="shared" si="375"/>
        <v>0</v>
      </c>
      <c r="AT283" s="8">
        <f t="shared" si="376"/>
        <v>0</v>
      </c>
      <c r="AU283" s="8">
        <f t="shared" si="377"/>
        <v>0</v>
      </c>
      <c r="AV283" s="8">
        <f t="shared" si="378"/>
        <v>-1.9433772726468875E-240</v>
      </c>
      <c r="AW283" s="8">
        <f t="shared" si="379"/>
        <v>-2.5074044993907949E-169</v>
      </c>
      <c r="AX283" s="8">
        <f t="shared" si="380"/>
        <v>-5.4278281170414974E-120</v>
      </c>
      <c r="AY283" s="8">
        <f t="shared" si="381"/>
        <v>-8.5212872190735142E-85</v>
      </c>
      <c r="AZ283" s="8">
        <f t="shared" si="382"/>
        <v>-2.4342663070737536E-60</v>
      </c>
      <c r="BA283" s="8">
        <f t="shared" si="383"/>
        <v>-2.6693069240764465E-45</v>
      </c>
      <c r="BB283" s="8">
        <f t="shared" si="384"/>
        <v>-1.266381494647307E-35</v>
      </c>
      <c r="BC283" s="8">
        <f t="shared" si="385"/>
        <v>-3.6580928720276481E-28</v>
      </c>
      <c r="BD283" s="8">
        <f t="shared" si="386"/>
        <v>-2.3125870918361051E-22</v>
      </c>
      <c r="BE283" s="8">
        <f t="shared" si="387"/>
        <v>-8.568227645928527E-18</v>
      </c>
      <c r="BF283" s="8">
        <f t="shared" si="388"/>
        <v>-2.9305817081561937E-14</v>
      </c>
      <c r="BG283" s="17">
        <f t="shared" si="392"/>
        <v>-1.6247272010690451E-11</v>
      </c>
      <c r="BI283" s="13">
        <f t="shared" si="393"/>
        <v>0.74023000000000005</v>
      </c>
      <c r="BJ283" s="14">
        <f t="shared" si="394"/>
        <v>0</v>
      </c>
      <c r="BK283" s="4">
        <f t="shared" si="395"/>
        <v>0.74023000000000005</v>
      </c>
      <c r="BL283" s="14">
        <f t="shared" si="396"/>
        <v>0</v>
      </c>
      <c r="BM283" s="4">
        <f t="shared" si="397"/>
        <v>0.74023000000000005</v>
      </c>
      <c r="BN283" s="14">
        <f t="shared" si="398"/>
        <v>0</v>
      </c>
      <c r="BO283" s="4">
        <f t="shared" si="399"/>
        <v>0.74023000000000005</v>
      </c>
      <c r="BP283" s="14">
        <f t="shared" si="400"/>
        <v>0</v>
      </c>
      <c r="BQ283" s="4">
        <f t="shared" si="401"/>
        <v>0.74023000000000005</v>
      </c>
      <c r="BR283" s="14">
        <f t="shared" si="402"/>
        <v>1.9433772726468875E-240</v>
      </c>
      <c r="BS283" s="4">
        <f t="shared" si="403"/>
        <v>0.74023000000000005</v>
      </c>
      <c r="BT283" s="14">
        <f t="shared" si="404"/>
        <v>2.5074044993907949E-169</v>
      </c>
      <c r="BU283" s="4">
        <f t="shared" si="405"/>
        <v>0.74023000000000005</v>
      </c>
      <c r="BV283" s="14">
        <f t="shared" si="406"/>
        <v>5.4278281170414974E-120</v>
      </c>
      <c r="BW283" s="4">
        <f t="shared" si="407"/>
        <v>0.74022999999999994</v>
      </c>
      <c r="BX283" s="14">
        <f t="shared" si="408"/>
        <v>8.5212872190735142E-85</v>
      </c>
      <c r="BY283" s="4">
        <f t="shared" si="409"/>
        <v>0.74022999999999994</v>
      </c>
      <c r="BZ283" s="14">
        <f t="shared" si="410"/>
        <v>2.4342663070737536E-60</v>
      </c>
      <c r="CA283" s="4">
        <f t="shared" si="411"/>
        <v>0.7402299999999995</v>
      </c>
      <c r="CB283" s="14">
        <f t="shared" si="412"/>
        <v>2.6693069240764465E-45</v>
      </c>
      <c r="CC283" s="4">
        <f t="shared" si="413"/>
        <v>0.74022999999932315</v>
      </c>
      <c r="CD283" s="14">
        <f t="shared" si="414"/>
        <v>1.266381494647307E-35</v>
      </c>
      <c r="CE283" s="4">
        <f t="shared" si="415"/>
        <v>0.74022999983522708</v>
      </c>
      <c r="CF283" s="14">
        <f t="shared" si="416"/>
        <v>3.6580928720276481E-28</v>
      </c>
      <c r="CG283" s="4">
        <f t="shared" si="417"/>
        <v>0.74022998915886928</v>
      </c>
      <c r="CH283" s="14">
        <f t="shared" si="418"/>
        <v>2.3125870918361051E-22</v>
      </c>
      <c r="CI283" s="4">
        <f t="shared" si="419"/>
        <v>0.74022973645297241</v>
      </c>
      <c r="CJ283" s="14">
        <f t="shared" si="420"/>
        <v>8.568227645928527E-18</v>
      </c>
      <c r="CK283" s="4">
        <f t="shared" si="421"/>
        <v>0.74022728671595195</v>
      </c>
      <c r="CL283" s="14">
        <f t="shared" si="422"/>
        <v>2.9305817081561937E-14</v>
      </c>
      <c r="CM283" s="4">
        <f t="shared" si="423"/>
        <v>0.74021675982001456</v>
      </c>
      <c r="CN283" s="65">
        <f t="shared" si="424"/>
        <v>1.6247272010690451E-11</v>
      </c>
    </row>
    <row r="284" spans="1:92" x14ac:dyDescent="0.25">
      <c r="A284" s="131">
        <v>60</v>
      </c>
      <c r="B284" s="16">
        <f t="shared" si="425"/>
        <v>14286</v>
      </c>
      <c r="C284" s="1">
        <v>0</v>
      </c>
      <c r="D284" s="1">
        <v>21</v>
      </c>
      <c r="E284" s="6">
        <v>0</v>
      </c>
      <c r="F284" s="4">
        <f t="shared" si="389"/>
        <v>1</v>
      </c>
      <c r="G284" s="8">
        <f t="shared" si="390"/>
        <v>0.74023000000000005</v>
      </c>
      <c r="H284" s="17">
        <f t="shared" si="391"/>
        <v>0</v>
      </c>
      <c r="I284" s="10">
        <f t="shared" si="341"/>
        <v>0</v>
      </c>
      <c r="J284" s="10">
        <f t="shared" si="342"/>
        <v>0</v>
      </c>
      <c r="K284" s="10">
        <f t="shared" si="343"/>
        <v>0</v>
      </c>
      <c r="L284" s="10">
        <f t="shared" si="344"/>
        <v>0</v>
      </c>
      <c r="M284" s="10">
        <f t="shared" si="345"/>
        <v>0</v>
      </c>
      <c r="N284" s="10">
        <f t="shared" si="346"/>
        <v>0</v>
      </c>
      <c r="O284" s="10">
        <f t="shared" si="347"/>
        <v>0</v>
      </c>
      <c r="P284" s="10">
        <f t="shared" si="348"/>
        <v>0</v>
      </c>
      <c r="Q284" s="10">
        <f t="shared" si="349"/>
        <v>0</v>
      </c>
      <c r="R284" s="10">
        <f t="shared" si="350"/>
        <v>0</v>
      </c>
      <c r="S284" s="10">
        <f t="shared" si="351"/>
        <v>0</v>
      </c>
      <c r="T284" s="10">
        <f t="shared" si="352"/>
        <v>0</v>
      </c>
      <c r="U284" s="10">
        <f t="shared" si="353"/>
        <v>0</v>
      </c>
      <c r="V284" s="10">
        <f t="shared" si="354"/>
        <v>0</v>
      </c>
      <c r="W284" s="10">
        <f t="shared" si="355"/>
        <v>0</v>
      </c>
      <c r="X284" s="47">
        <f t="shared" si="356"/>
        <v>0</v>
      </c>
      <c r="Z284" s="36">
        <f t="shared" si="357"/>
        <v>0</v>
      </c>
      <c r="AB284" s="74">
        <f t="shared" si="358"/>
        <v>0</v>
      </c>
      <c r="AC284" s="8">
        <f t="shared" si="359"/>
        <v>0</v>
      </c>
      <c r="AD284" s="8">
        <f t="shared" si="360"/>
        <v>0</v>
      </c>
      <c r="AE284" s="8">
        <f t="shared" si="361"/>
        <v>0</v>
      </c>
      <c r="AF284" s="8">
        <f t="shared" si="362"/>
        <v>0</v>
      </c>
      <c r="AG284" s="8">
        <f t="shared" si="363"/>
        <v>0</v>
      </c>
      <c r="AH284" s="8">
        <f t="shared" si="364"/>
        <v>0</v>
      </c>
      <c r="AI284" s="8">
        <f t="shared" si="365"/>
        <v>0</v>
      </c>
      <c r="AJ284" s="8">
        <f t="shared" si="366"/>
        <v>0</v>
      </c>
      <c r="AK284" s="8">
        <f t="shared" si="367"/>
        <v>0</v>
      </c>
      <c r="AL284" s="8">
        <f t="shared" si="368"/>
        <v>5.4189985831953891E-13</v>
      </c>
      <c r="AM284" s="8">
        <f t="shared" si="369"/>
        <v>1.3845657953481805E-10</v>
      </c>
      <c r="AN284" s="8">
        <f t="shared" si="370"/>
        <v>9.459225291941209E-9</v>
      </c>
      <c r="AO284" s="8">
        <f t="shared" si="371"/>
        <v>2.3688950223643701E-7</v>
      </c>
      <c r="AP284" s="8">
        <f t="shared" si="372"/>
        <v>2.4958965880728101E-6</v>
      </c>
      <c r="AQ284" s="17">
        <f t="shared" si="373"/>
        <v>1.2400811607693463E-5</v>
      </c>
      <c r="AR284" s="74">
        <f t="shared" si="374"/>
        <v>0</v>
      </c>
      <c r="AS284" s="8">
        <f t="shared" si="375"/>
        <v>0</v>
      </c>
      <c r="AT284" s="8">
        <f t="shared" si="376"/>
        <v>0</v>
      </c>
      <c r="AU284" s="8">
        <f t="shared" si="377"/>
        <v>0</v>
      </c>
      <c r="AV284" s="8">
        <f t="shared" si="378"/>
        <v>-3.2945222053391443E-242</v>
      </c>
      <c r="AW284" s="8">
        <f t="shared" si="379"/>
        <v>-1.4242395429889348E-170</v>
      </c>
      <c r="AX284" s="8">
        <f t="shared" si="380"/>
        <v>-7.1377722166094446E-121</v>
      </c>
      <c r="AY284" s="8">
        <f t="shared" si="381"/>
        <v>-2.0409144496024977E-85</v>
      </c>
      <c r="AZ284" s="8">
        <f t="shared" si="382"/>
        <v>-8.8492861841952725E-61</v>
      </c>
      <c r="BA284" s="8">
        <f t="shared" si="383"/>
        <v>-1.2548683181760614E-45</v>
      </c>
      <c r="BB284" s="8">
        <f t="shared" si="384"/>
        <v>-7.0263810448870073E-36</v>
      </c>
      <c r="BC284" s="8">
        <f t="shared" si="385"/>
        <v>-2.3068164776794545E-28</v>
      </c>
      <c r="BD284" s="8">
        <f t="shared" si="386"/>
        <v>-1.6112963508586497E-22</v>
      </c>
      <c r="BE284" s="8">
        <f t="shared" si="387"/>
        <v>-6.4593460624579465E-18</v>
      </c>
      <c r="BF284" s="8">
        <f t="shared" si="388"/>
        <v>-2.3487094847903375E-14</v>
      </c>
      <c r="BG284" s="17">
        <f t="shared" si="392"/>
        <v>-1.3658320956634512E-11</v>
      </c>
      <c r="BI284" s="13">
        <f t="shared" si="393"/>
        <v>0.74023000000000005</v>
      </c>
      <c r="BJ284" s="14">
        <f t="shared" si="394"/>
        <v>0</v>
      </c>
      <c r="BK284" s="4">
        <f t="shared" si="395"/>
        <v>0.74023000000000005</v>
      </c>
      <c r="BL284" s="14">
        <f t="shared" si="396"/>
        <v>0</v>
      </c>
      <c r="BM284" s="4">
        <f t="shared" si="397"/>
        <v>0.74023000000000005</v>
      </c>
      <c r="BN284" s="14">
        <f t="shared" si="398"/>
        <v>0</v>
      </c>
      <c r="BO284" s="4">
        <f t="shared" si="399"/>
        <v>0.74023000000000005</v>
      </c>
      <c r="BP284" s="14">
        <f t="shared" si="400"/>
        <v>0</v>
      </c>
      <c r="BQ284" s="4">
        <f t="shared" si="401"/>
        <v>0.74023000000000005</v>
      </c>
      <c r="BR284" s="14">
        <f t="shared" si="402"/>
        <v>3.2945222053391443E-242</v>
      </c>
      <c r="BS284" s="4">
        <f t="shared" si="403"/>
        <v>0.74023000000000005</v>
      </c>
      <c r="BT284" s="14">
        <f t="shared" si="404"/>
        <v>1.4242395429889348E-170</v>
      </c>
      <c r="BU284" s="4">
        <f t="shared" si="405"/>
        <v>0.74023000000000005</v>
      </c>
      <c r="BV284" s="14">
        <f t="shared" si="406"/>
        <v>7.1377722166094446E-121</v>
      </c>
      <c r="BW284" s="4">
        <f t="shared" si="407"/>
        <v>0.74022999999999994</v>
      </c>
      <c r="BX284" s="14">
        <f t="shared" si="408"/>
        <v>2.0409144496024977E-85</v>
      </c>
      <c r="BY284" s="4">
        <f t="shared" si="409"/>
        <v>0.74022999999999994</v>
      </c>
      <c r="BZ284" s="14">
        <f t="shared" si="410"/>
        <v>8.8492861841952725E-61</v>
      </c>
      <c r="CA284" s="4">
        <f t="shared" si="411"/>
        <v>0.74022999999999961</v>
      </c>
      <c r="CB284" s="14">
        <f t="shared" si="412"/>
        <v>1.2548683181760614E-45</v>
      </c>
      <c r="CC284" s="4">
        <f t="shared" si="413"/>
        <v>0.74022999999945815</v>
      </c>
      <c r="CD284" s="14">
        <f t="shared" si="414"/>
        <v>7.0263810448870073E-36</v>
      </c>
      <c r="CE284" s="4">
        <f t="shared" si="415"/>
        <v>0.74022999986154348</v>
      </c>
      <c r="CF284" s="14">
        <f t="shared" si="416"/>
        <v>2.3068164776794545E-28</v>
      </c>
      <c r="CG284" s="4">
        <f t="shared" si="417"/>
        <v>0.74022999054077476</v>
      </c>
      <c r="CH284" s="14">
        <f t="shared" si="418"/>
        <v>1.6112963508586497E-22</v>
      </c>
      <c r="CI284" s="4">
        <f t="shared" si="419"/>
        <v>0.74022976311049782</v>
      </c>
      <c r="CJ284" s="14">
        <f t="shared" si="420"/>
        <v>6.4593460624579465E-18</v>
      </c>
      <c r="CK284" s="4">
        <f t="shared" si="421"/>
        <v>0.74022750410341198</v>
      </c>
      <c r="CL284" s="14">
        <f t="shared" si="422"/>
        <v>2.3487094847903375E-14</v>
      </c>
      <c r="CM284" s="4">
        <f t="shared" si="423"/>
        <v>0.74021759918839236</v>
      </c>
      <c r="CN284" s="65">
        <f t="shared" si="424"/>
        <v>1.3658320956634512E-11</v>
      </c>
    </row>
    <row r="285" spans="1:92" x14ac:dyDescent="0.25">
      <c r="A285" s="131">
        <v>60</v>
      </c>
      <c r="B285" s="16">
        <f t="shared" si="425"/>
        <v>14346</v>
      </c>
      <c r="C285" s="1">
        <v>0</v>
      </c>
      <c r="D285" s="1">
        <v>21</v>
      </c>
      <c r="E285" s="6">
        <v>0</v>
      </c>
      <c r="F285" s="4">
        <f t="shared" si="389"/>
        <v>1</v>
      </c>
      <c r="G285" s="8">
        <f t="shared" si="390"/>
        <v>0.74023000000000005</v>
      </c>
      <c r="H285" s="17">
        <f t="shared" si="391"/>
        <v>0</v>
      </c>
      <c r="I285" s="10">
        <f t="shared" si="341"/>
        <v>0</v>
      </c>
      <c r="J285" s="10">
        <f t="shared" si="342"/>
        <v>0</v>
      </c>
      <c r="K285" s="10">
        <f t="shared" si="343"/>
        <v>0</v>
      </c>
      <c r="L285" s="10">
        <f t="shared" si="344"/>
        <v>0</v>
      </c>
      <c r="M285" s="10">
        <f t="shared" si="345"/>
        <v>0</v>
      </c>
      <c r="N285" s="10">
        <f t="shared" si="346"/>
        <v>0</v>
      </c>
      <c r="O285" s="10">
        <f t="shared" si="347"/>
        <v>0</v>
      </c>
      <c r="P285" s="10">
        <f t="shared" si="348"/>
        <v>0</v>
      </c>
      <c r="Q285" s="10">
        <f t="shared" si="349"/>
        <v>0</v>
      </c>
      <c r="R285" s="10">
        <f t="shared" si="350"/>
        <v>0</v>
      </c>
      <c r="S285" s="10">
        <f t="shared" si="351"/>
        <v>0</v>
      </c>
      <c r="T285" s="10">
        <f t="shared" si="352"/>
        <v>0</v>
      </c>
      <c r="U285" s="10">
        <f t="shared" si="353"/>
        <v>0</v>
      </c>
      <c r="V285" s="10">
        <f t="shared" si="354"/>
        <v>0</v>
      </c>
      <c r="W285" s="10">
        <f t="shared" si="355"/>
        <v>0</v>
      </c>
      <c r="X285" s="47">
        <f t="shared" si="356"/>
        <v>0</v>
      </c>
      <c r="Z285" s="36">
        <f t="shared" si="357"/>
        <v>0</v>
      </c>
      <c r="AB285" s="74">
        <f t="shared" si="358"/>
        <v>0</v>
      </c>
      <c r="AC285" s="8">
        <f t="shared" si="359"/>
        <v>0</v>
      </c>
      <c r="AD285" s="8">
        <f t="shared" si="360"/>
        <v>0</v>
      </c>
      <c r="AE285" s="8">
        <f t="shared" si="361"/>
        <v>0</v>
      </c>
      <c r="AF285" s="8">
        <f t="shared" si="362"/>
        <v>0</v>
      </c>
      <c r="AG285" s="8">
        <f t="shared" si="363"/>
        <v>0</v>
      </c>
      <c r="AH285" s="8">
        <f t="shared" si="364"/>
        <v>0</v>
      </c>
      <c r="AI285" s="8">
        <f t="shared" si="365"/>
        <v>0</v>
      </c>
      <c r="AJ285" s="8">
        <f t="shared" si="366"/>
        <v>0</v>
      </c>
      <c r="AK285" s="8">
        <f t="shared" si="367"/>
        <v>0</v>
      </c>
      <c r="AL285" s="8">
        <f t="shared" si="368"/>
        <v>4.3387515802351118E-13</v>
      </c>
      <c r="AM285" s="8">
        <f t="shared" si="369"/>
        <v>1.1634326835263664E-10</v>
      </c>
      <c r="AN285" s="8">
        <f t="shared" si="370"/>
        <v>8.253469574448502E-9</v>
      </c>
      <c r="AO285" s="8">
        <f t="shared" si="371"/>
        <v>2.1292835961084222E-7</v>
      </c>
      <c r="AP285" s="8">
        <f t="shared" si="372"/>
        <v>2.2959261426480637E-6</v>
      </c>
      <c r="AQ285" s="17">
        <f t="shared" si="373"/>
        <v>1.1614655442637734E-5</v>
      </c>
      <c r="AR285" s="74">
        <f t="shared" si="374"/>
        <v>0</v>
      </c>
      <c r="AS285" s="8">
        <f t="shared" si="375"/>
        <v>0</v>
      </c>
      <c r="AT285" s="8">
        <f t="shared" si="376"/>
        <v>0</v>
      </c>
      <c r="AU285" s="8">
        <f t="shared" si="377"/>
        <v>0</v>
      </c>
      <c r="AV285" s="8">
        <f t="shared" si="378"/>
        <v>-5.5850589148290753E-244</v>
      </c>
      <c r="AW285" s="8">
        <f t="shared" si="379"/>
        <v>-8.0898725207925876E-172</v>
      </c>
      <c r="AX285" s="8">
        <f t="shared" si="380"/>
        <v>-9.3864048598450092E-122</v>
      </c>
      <c r="AY285" s="8">
        <f t="shared" si="381"/>
        <v>-4.8881485666541646E-86</v>
      </c>
      <c r="AZ285" s="8">
        <f t="shared" si="382"/>
        <v>-3.2169802351627708E-61</v>
      </c>
      <c r="BA285" s="8">
        <f t="shared" si="383"/>
        <v>-5.8992635195251867E-46</v>
      </c>
      <c r="BB285" s="8">
        <f t="shared" si="384"/>
        <v>-3.8985116883516376E-36</v>
      </c>
      <c r="BC285" s="8">
        <f t="shared" si="385"/>
        <v>-1.4546930457628977E-28</v>
      </c>
      <c r="BD285" s="8">
        <f t="shared" si="386"/>
        <v>-1.1226716344892583E-22</v>
      </c>
      <c r="BE285" s="8">
        <f t="shared" si="387"/>
        <v>-4.8695194944332619E-18</v>
      </c>
      <c r="BF285" s="8">
        <f t="shared" si="388"/>
        <v>-1.8823690288488207E-14</v>
      </c>
      <c r="BG285" s="17">
        <f t="shared" si="392"/>
        <v>-1.1481911008303097E-11</v>
      </c>
      <c r="BI285" s="13">
        <f t="shared" si="393"/>
        <v>0.74023000000000005</v>
      </c>
      <c r="BJ285" s="14">
        <f t="shared" si="394"/>
        <v>0</v>
      </c>
      <c r="BK285" s="4">
        <f t="shared" si="395"/>
        <v>0.74023000000000005</v>
      </c>
      <c r="BL285" s="14">
        <f t="shared" si="396"/>
        <v>0</v>
      </c>
      <c r="BM285" s="4">
        <f t="shared" si="397"/>
        <v>0.74023000000000005</v>
      </c>
      <c r="BN285" s="14">
        <f t="shared" si="398"/>
        <v>0</v>
      </c>
      <c r="BO285" s="4">
        <f t="shared" si="399"/>
        <v>0.74023000000000005</v>
      </c>
      <c r="BP285" s="14">
        <f t="shared" si="400"/>
        <v>0</v>
      </c>
      <c r="BQ285" s="4">
        <f t="shared" si="401"/>
        <v>0.74023000000000005</v>
      </c>
      <c r="BR285" s="14">
        <f t="shared" si="402"/>
        <v>5.5850589148290753E-244</v>
      </c>
      <c r="BS285" s="4">
        <f t="shared" si="403"/>
        <v>0.74023000000000005</v>
      </c>
      <c r="BT285" s="14">
        <f t="shared" si="404"/>
        <v>8.0898725207925876E-172</v>
      </c>
      <c r="BU285" s="4">
        <f t="shared" si="405"/>
        <v>0.74023000000000005</v>
      </c>
      <c r="BV285" s="14">
        <f t="shared" si="406"/>
        <v>9.3864048598450092E-122</v>
      </c>
      <c r="BW285" s="4">
        <f t="shared" si="407"/>
        <v>0.74022999999999994</v>
      </c>
      <c r="BX285" s="14">
        <f t="shared" si="408"/>
        <v>4.8881485666541646E-86</v>
      </c>
      <c r="BY285" s="4">
        <f t="shared" si="409"/>
        <v>0.74022999999999994</v>
      </c>
      <c r="BZ285" s="14">
        <f t="shared" si="410"/>
        <v>3.2169802351627708E-61</v>
      </c>
      <c r="CA285" s="4">
        <f t="shared" si="411"/>
        <v>0.74022999999999972</v>
      </c>
      <c r="CB285" s="14">
        <f t="shared" si="412"/>
        <v>5.8992635195251867E-46</v>
      </c>
      <c r="CC285" s="4">
        <f t="shared" si="413"/>
        <v>0.74022999999956618</v>
      </c>
      <c r="CD285" s="14">
        <f t="shared" si="414"/>
        <v>3.8985116883516376E-36</v>
      </c>
      <c r="CE285" s="4">
        <f t="shared" si="415"/>
        <v>0.74022999988365679</v>
      </c>
      <c r="CF285" s="14">
        <f t="shared" si="416"/>
        <v>1.4546930457628977E-28</v>
      </c>
      <c r="CG285" s="4">
        <f t="shared" si="417"/>
        <v>0.74022999174653048</v>
      </c>
      <c r="CH285" s="14">
        <f t="shared" si="418"/>
        <v>1.1226716344892583E-22</v>
      </c>
      <c r="CI285" s="4">
        <f t="shared" si="419"/>
        <v>0.74022978707164044</v>
      </c>
      <c r="CJ285" s="14">
        <f t="shared" si="420"/>
        <v>4.8695194944332619E-18</v>
      </c>
      <c r="CK285" s="4">
        <f t="shared" si="421"/>
        <v>0.74022770407385741</v>
      </c>
      <c r="CL285" s="14">
        <f t="shared" si="422"/>
        <v>1.8823690288488207E-14</v>
      </c>
      <c r="CM285" s="4">
        <f t="shared" si="423"/>
        <v>0.74021838534455742</v>
      </c>
      <c r="CN285" s="65">
        <f t="shared" si="424"/>
        <v>1.1481911008303097E-11</v>
      </c>
    </row>
    <row r="286" spans="1:92" x14ac:dyDescent="0.25">
      <c r="A286" s="131">
        <v>60</v>
      </c>
      <c r="B286" s="16">
        <f t="shared" si="425"/>
        <v>14406</v>
      </c>
      <c r="C286" s="1">
        <v>0</v>
      </c>
      <c r="D286" s="1">
        <v>21</v>
      </c>
      <c r="E286" s="6">
        <v>0</v>
      </c>
      <c r="F286" s="4">
        <f t="shared" si="389"/>
        <v>1</v>
      </c>
      <c r="G286" s="8">
        <f t="shared" si="390"/>
        <v>0.74023000000000005</v>
      </c>
      <c r="H286" s="17">
        <f t="shared" si="391"/>
        <v>0</v>
      </c>
      <c r="I286" s="10">
        <f t="shared" si="341"/>
        <v>0</v>
      </c>
      <c r="J286" s="10">
        <f t="shared" si="342"/>
        <v>0</v>
      </c>
      <c r="K286" s="10">
        <f t="shared" si="343"/>
        <v>0</v>
      </c>
      <c r="L286" s="10">
        <f t="shared" si="344"/>
        <v>0</v>
      </c>
      <c r="M286" s="10">
        <f t="shared" si="345"/>
        <v>0</v>
      </c>
      <c r="N286" s="10">
        <f t="shared" si="346"/>
        <v>0</v>
      </c>
      <c r="O286" s="10">
        <f t="shared" si="347"/>
        <v>0</v>
      </c>
      <c r="P286" s="10">
        <f t="shared" si="348"/>
        <v>0</v>
      </c>
      <c r="Q286" s="10">
        <f t="shared" si="349"/>
        <v>0</v>
      </c>
      <c r="R286" s="10">
        <f t="shared" si="350"/>
        <v>0</v>
      </c>
      <c r="S286" s="10">
        <f t="shared" si="351"/>
        <v>0</v>
      </c>
      <c r="T286" s="10">
        <f t="shared" si="352"/>
        <v>0</v>
      </c>
      <c r="U286" s="10">
        <f t="shared" si="353"/>
        <v>0</v>
      </c>
      <c r="V286" s="10">
        <f t="shared" si="354"/>
        <v>0</v>
      </c>
      <c r="W286" s="10">
        <f t="shared" si="355"/>
        <v>0</v>
      </c>
      <c r="X286" s="47">
        <f t="shared" si="356"/>
        <v>0</v>
      </c>
      <c r="Z286" s="36">
        <f t="shared" si="357"/>
        <v>0</v>
      </c>
      <c r="AB286" s="74">
        <f t="shared" si="358"/>
        <v>0</v>
      </c>
      <c r="AC286" s="8">
        <f t="shared" si="359"/>
        <v>0</v>
      </c>
      <c r="AD286" s="8">
        <f t="shared" si="360"/>
        <v>0</v>
      </c>
      <c r="AE286" s="8">
        <f t="shared" si="361"/>
        <v>0</v>
      </c>
      <c r="AF286" s="8">
        <f t="shared" si="362"/>
        <v>0</v>
      </c>
      <c r="AG286" s="8">
        <f t="shared" si="363"/>
        <v>0</v>
      </c>
      <c r="AH286" s="8">
        <f t="shared" si="364"/>
        <v>0</v>
      </c>
      <c r="AI286" s="8">
        <f t="shared" si="365"/>
        <v>0</v>
      </c>
      <c r="AJ286" s="8">
        <f t="shared" si="366"/>
        <v>0</v>
      </c>
      <c r="AK286" s="8">
        <f t="shared" si="367"/>
        <v>0</v>
      </c>
      <c r="AL286" s="8">
        <f t="shared" si="368"/>
        <v>3.4738878440521148E-13</v>
      </c>
      <c r="AM286" s="8">
        <f t="shared" si="369"/>
        <v>9.7761687634090322E-11</v>
      </c>
      <c r="AN286" s="8">
        <f t="shared" si="370"/>
        <v>7.2014100238604328E-9</v>
      </c>
      <c r="AO286" s="8">
        <f t="shared" si="371"/>
        <v>1.913908632689143E-7</v>
      </c>
      <c r="AP286" s="8">
        <f t="shared" si="372"/>
        <v>2.1119772660727065E-6</v>
      </c>
      <c r="AQ286" s="17">
        <f t="shared" si="373"/>
        <v>1.0878338073228022E-5</v>
      </c>
      <c r="AR286" s="74">
        <f t="shared" si="374"/>
        <v>0</v>
      </c>
      <c r="AS286" s="8">
        <f t="shared" si="375"/>
        <v>0</v>
      </c>
      <c r="AT286" s="8">
        <f t="shared" si="376"/>
        <v>0</v>
      </c>
      <c r="AU286" s="8">
        <f t="shared" si="377"/>
        <v>0</v>
      </c>
      <c r="AV286" s="8">
        <f t="shared" si="378"/>
        <v>-9.4681052783800078E-246</v>
      </c>
      <c r="AW286" s="8">
        <f t="shared" si="379"/>
        <v>-4.5951566030338355E-173</v>
      </c>
      <c r="AX286" s="8">
        <f t="shared" si="380"/>
        <v>-1.2343430627823134E-122</v>
      </c>
      <c r="AY286" s="8">
        <f t="shared" si="381"/>
        <v>-1.1707495340795362E-86</v>
      </c>
      <c r="AZ286" s="8">
        <f t="shared" si="382"/>
        <v>-1.1694685444698407E-61</v>
      </c>
      <c r="BA286" s="8">
        <f t="shared" si="383"/>
        <v>-2.7733037457973318E-46</v>
      </c>
      <c r="BB286" s="8">
        <f t="shared" si="384"/>
        <v>-2.1630471343813584E-36</v>
      </c>
      <c r="BC286" s="8">
        <f t="shared" si="385"/>
        <v>-9.1733862570622096E-29</v>
      </c>
      <c r="BD286" s="8">
        <f t="shared" si="386"/>
        <v>-7.8222208981924908E-23</v>
      </c>
      <c r="BE286" s="8">
        <f t="shared" si="387"/>
        <v>-3.6709939175549402E-18</v>
      </c>
      <c r="BF286" s="8">
        <f t="shared" si="388"/>
        <v>-1.5086213019170199E-14</v>
      </c>
      <c r="BG286" s="17">
        <f t="shared" si="392"/>
        <v>-9.6523050542719529E-12</v>
      </c>
      <c r="BI286" s="13">
        <f t="shared" si="393"/>
        <v>0.74023000000000005</v>
      </c>
      <c r="BJ286" s="14">
        <f t="shared" si="394"/>
        <v>0</v>
      </c>
      <c r="BK286" s="4">
        <f t="shared" si="395"/>
        <v>0.74023000000000005</v>
      </c>
      <c r="BL286" s="14">
        <f t="shared" si="396"/>
        <v>0</v>
      </c>
      <c r="BM286" s="4">
        <f t="shared" si="397"/>
        <v>0.74023000000000005</v>
      </c>
      <c r="BN286" s="14">
        <f t="shared" si="398"/>
        <v>0</v>
      </c>
      <c r="BO286" s="4">
        <f t="shared" si="399"/>
        <v>0.74023000000000005</v>
      </c>
      <c r="BP286" s="14">
        <f t="shared" si="400"/>
        <v>0</v>
      </c>
      <c r="BQ286" s="4">
        <f t="shared" si="401"/>
        <v>0.74023000000000005</v>
      </c>
      <c r="BR286" s="14">
        <f t="shared" si="402"/>
        <v>9.4681052783800078E-246</v>
      </c>
      <c r="BS286" s="4">
        <f t="shared" si="403"/>
        <v>0.74023000000000005</v>
      </c>
      <c r="BT286" s="14">
        <f t="shared" si="404"/>
        <v>4.5951566030338355E-173</v>
      </c>
      <c r="BU286" s="4">
        <f t="shared" si="405"/>
        <v>0.74023000000000005</v>
      </c>
      <c r="BV286" s="14">
        <f t="shared" si="406"/>
        <v>1.2343430627823134E-122</v>
      </c>
      <c r="BW286" s="4">
        <f t="shared" si="407"/>
        <v>0.74022999999999994</v>
      </c>
      <c r="BX286" s="14">
        <f t="shared" si="408"/>
        <v>1.1707495340795362E-86</v>
      </c>
      <c r="BY286" s="4">
        <f t="shared" si="409"/>
        <v>0.74022999999999994</v>
      </c>
      <c r="BZ286" s="14">
        <f t="shared" si="410"/>
        <v>1.1694685444698407E-61</v>
      </c>
      <c r="CA286" s="4">
        <f t="shared" si="411"/>
        <v>0.74022999999999983</v>
      </c>
      <c r="CB286" s="14">
        <f t="shared" si="412"/>
        <v>2.7733037457973318E-46</v>
      </c>
      <c r="CC286" s="4">
        <f t="shared" si="413"/>
        <v>0.74022999999965267</v>
      </c>
      <c r="CD286" s="14">
        <f t="shared" si="414"/>
        <v>2.1630471343813584E-36</v>
      </c>
      <c r="CE286" s="4">
        <f t="shared" si="415"/>
        <v>0.74022999990223837</v>
      </c>
      <c r="CF286" s="14">
        <f t="shared" si="416"/>
        <v>9.1733862570622096E-29</v>
      </c>
      <c r="CG286" s="4">
        <f t="shared" si="417"/>
        <v>0.74022999279859003</v>
      </c>
      <c r="CH286" s="14">
        <f t="shared" si="418"/>
        <v>7.8222208981924908E-23</v>
      </c>
      <c r="CI286" s="4">
        <f t="shared" si="419"/>
        <v>0.74022980860913679</v>
      </c>
      <c r="CJ286" s="14">
        <f t="shared" si="420"/>
        <v>3.6709939175549402E-18</v>
      </c>
      <c r="CK286" s="4">
        <f t="shared" si="421"/>
        <v>0.74022788802273398</v>
      </c>
      <c r="CL286" s="14">
        <f t="shared" si="422"/>
        <v>1.5086213019170199E-14</v>
      </c>
      <c r="CM286" s="4">
        <f t="shared" si="423"/>
        <v>0.74021912166192683</v>
      </c>
      <c r="CN286" s="65">
        <f t="shared" si="424"/>
        <v>9.6523050542719529E-12</v>
      </c>
    </row>
    <row r="287" spans="1:92" x14ac:dyDescent="0.25">
      <c r="A287" s="131">
        <v>60</v>
      </c>
      <c r="B287" s="16">
        <f t="shared" si="425"/>
        <v>14466</v>
      </c>
      <c r="C287" s="1">
        <v>0</v>
      </c>
      <c r="D287" s="1">
        <v>21</v>
      </c>
      <c r="E287" s="6">
        <v>0</v>
      </c>
      <c r="F287" s="4">
        <f t="shared" si="389"/>
        <v>1</v>
      </c>
      <c r="G287" s="8">
        <f t="shared" si="390"/>
        <v>0.74023000000000005</v>
      </c>
      <c r="H287" s="17">
        <f t="shared" si="391"/>
        <v>0</v>
      </c>
      <c r="I287" s="10">
        <f t="shared" si="341"/>
        <v>0</v>
      </c>
      <c r="J287" s="10">
        <f t="shared" si="342"/>
        <v>0</v>
      </c>
      <c r="K287" s="10">
        <f t="shared" si="343"/>
        <v>0</v>
      </c>
      <c r="L287" s="10">
        <f t="shared" si="344"/>
        <v>0</v>
      </c>
      <c r="M287" s="10">
        <f t="shared" si="345"/>
        <v>0</v>
      </c>
      <c r="N287" s="10">
        <f t="shared" si="346"/>
        <v>0</v>
      </c>
      <c r="O287" s="10">
        <f t="shared" si="347"/>
        <v>0</v>
      </c>
      <c r="P287" s="10">
        <f t="shared" si="348"/>
        <v>0</v>
      </c>
      <c r="Q287" s="10">
        <f t="shared" si="349"/>
        <v>0</v>
      </c>
      <c r="R287" s="10">
        <f t="shared" si="350"/>
        <v>0</v>
      </c>
      <c r="S287" s="10">
        <f t="shared" si="351"/>
        <v>0</v>
      </c>
      <c r="T287" s="10">
        <f t="shared" si="352"/>
        <v>0</v>
      </c>
      <c r="U287" s="10">
        <f t="shared" si="353"/>
        <v>0</v>
      </c>
      <c r="V287" s="10">
        <f t="shared" si="354"/>
        <v>0</v>
      </c>
      <c r="W287" s="10">
        <f t="shared" si="355"/>
        <v>0</v>
      </c>
      <c r="X287" s="47">
        <f t="shared" si="356"/>
        <v>0</v>
      </c>
      <c r="Z287" s="36">
        <f t="shared" si="357"/>
        <v>0</v>
      </c>
      <c r="AB287" s="74">
        <f t="shared" si="358"/>
        <v>0</v>
      </c>
      <c r="AC287" s="8">
        <f t="shared" si="359"/>
        <v>0</v>
      </c>
      <c r="AD287" s="8">
        <f t="shared" si="360"/>
        <v>0</v>
      </c>
      <c r="AE287" s="8">
        <f t="shared" si="361"/>
        <v>0</v>
      </c>
      <c r="AF287" s="8">
        <f t="shared" si="362"/>
        <v>0</v>
      </c>
      <c r="AG287" s="8">
        <f t="shared" si="363"/>
        <v>0</v>
      </c>
      <c r="AH287" s="8">
        <f t="shared" si="364"/>
        <v>0</v>
      </c>
      <c r="AI287" s="8">
        <f t="shared" si="365"/>
        <v>0</v>
      </c>
      <c r="AJ287" s="8">
        <f t="shared" si="366"/>
        <v>0</v>
      </c>
      <c r="AK287" s="8">
        <f t="shared" si="367"/>
        <v>0</v>
      </c>
      <c r="AL287" s="8">
        <f t="shared" si="368"/>
        <v>2.7811086766860171E-13</v>
      </c>
      <c r="AM287" s="8">
        <f t="shared" si="369"/>
        <v>8.2147844082669508E-11</v>
      </c>
      <c r="AN287" s="8">
        <f t="shared" si="370"/>
        <v>6.283455200595256E-9</v>
      </c>
      <c r="AO287" s="8">
        <f t="shared" si="371"/>
        <v>1.7203186375436275E-7</v>
      </c>
      <c r="AP287" s="8">
        <f t="shared" si="372"/>
        <v>1.9427663152660202E-6</v>
      </c>
      <c r="AQ287" s="17">
        <f t="shared" si="373"/>
        <v>1.0188699942070834E-5</v>
      </c>
      <c r="AR287" s="74">
        <f t="shared" si="374"/>
        <v>0</v>
      </c>
      <c r="AS287" s="8">
        <f t="shared" si="375"/>
        <v>0</v>
      </c>
      <c r="AT287" s="8">
        <f t="shared" si="376"/>
        <v>0</v>
      </c>
      <c r="AU287" s="8">
        <f t="shared" si="377"/>
        <v>0</v>
      </c>
      <c r="AV287" s="8">
        <f t="shared" si="378"/>
        <v>-1.6050863371282952E-247</v>
      </c>
      <c r="AW287" s="8">
        <f t="shared" si="379"/>
        <v>-2.6101108703671804E-174</v>
      </c>
      <c r="AX287" s="8">
        <f t="shared" si="380"/>
        <v>-1.6232016617531449E-123</v>
      </c>
      <c r="AY287" s="8">
        <f t="shared" si="381"/>
        <v>-2.8040360329834151E-87</v>
      </c>
      <c r="AZ287" s="8">
        <f t="shared" si="382"/>
        <v>-4.251367980304697E-62</v>
      </c>
      <c r="BA287" s="8">
        <f t="shared" si="383"/>
        <v>-1.3037582811816065E-46</v>
      </c>
      <c r="BB287" s="8">
        <f t="shared" si="384"/>
        <v>-1.2001433571521951E-36</v>
      </c>
      <c r="BC287" s="8">
        <f t="shared" si="385"/>
        <v>-5.7847953330336947E-29</v>
      </c>
      <c r="BD287" s="8">
        <f t="shared" si="386"/>
        <v>-5.4501367898152565E-23</v>
      </c>
      <c r="BE287" s="8">
        <f t="shared" si="387"/>
        <v>-2.767459162681469E-18</v>
      </c>
      <c r="BF287" s="8">
        <f t="shared" si="388"/>
        <v>-1.2090818525577179E-14</v>
      </c>
      <c r="BG287" s="17">
        <f t="shared" si="392"/>
        <v>-8.1142409824767463E-12</v>
      </c>
      <c r="BI287" s="13">
        <f t="shared" si="393"/>
        <v>0.74023000000000005</v>
      </c>
      <c r="BJ287" s="14">
        <f t="shared" si="394"/>
        <v>0</v>
      </c>
      <c r="BK287" s="4">
        <f t="shared" si="395"/>
        <v>0.74023000000000005</v>
      </c>
      <c r="BL287" s="14">
        <f t="shared" si="396"/>
        <v>0</v>
      </c>
      <c r="BM287" s="4">
        <f t="shared" si="397"/>
        <v>0.74023000000000005</v>
      </c>
      <c r="BN287" s="14">
        <f t="shared" si="398"/>
        <v>0</v>
      </c>
      <c r="BO287" s="4">
        <f t="shared" si="399"/>
        <v>0.74023000000000005</v>
      </c>
      <c r="BP287" s="14">
        <f t="shared" si="400"/>
        <v>0</v>
      </c>
      <c r="BQ287" s="4">
        <f t="shared" si="401"/>
        <v>0.74023000000000005</v>
      </c>
      <c r="BR287" s="14">
        <f t="shared" si="402"/>
        <v>1.6050863371282952E-247</v>
      </c>
      <c r="BS287" s="4">
        <f t="shared" si="403"/>
        <v>0.74023000000000005</v>
      </c>
      <c r="BT287" s="14">
        <f t="shared" si="404"/>
        <v>2.6101108703671804E-174</v>
      </c>
      <c r="BU287" s="4">
        <f t="shared" si="405"/>
        <v>0.74023000000000005</v>
      </c>
      <c r="BV287" s="14">
        <f t="shared" si="406"/>
        <v>1.6232016617531449E-123</v>
      </c>
      <c r="BW287" s="4">
        <f t="shared" si="407"/>
        <v>0.74022999999999994</v>
      </c>
      <c r="BX287" s="14">
        <f t="shared" si="408"/>
        <v>2.8040360329834151E-87</v>
      </c>
      <c r="BY287" s="4">
        <f t="shared" si="409"/>
        <v>0.74022999999999994</v>
      </c>
      <c r="BZ287" s="14">
        <f t="shared" si="410"/>
        <v>4.251367980304697E-62</v>
      </c>
      <c r="CA287" s="4">
        <f t="shared" si="411"/>
        <v>0.74022999999999983</v>
      </c>
      <c r="CB287" s="14">
        <f t="shared" si="412"/>
        <v>1.3037582811816065E-46</v>
      </c>
      <c r="CC287" s="4">
        <f t="shared" si="413"/>
        <v>0.74022999999972194</v>
      </c>
      <c r="CD287" s="14">
        <f t="shared" si="414"/>
        <v>1.2001433571521951E-36</v>
      </c>
      <c r="CE287" s="4">
        <f t="shared" si="415"/>
        <v>0.74022999991785221</v>
      </c>
      <c r="CF287" s="14">
        <f t="shared" si="416"/>
        <v>5.7847953330336947E-29</v>
      </c>
      <c r="CG287" s="4">
        <f t="shared" si="417"/>
        <v>0.74022999371654485</v>
      </c>
      <c r="CH287" s="14">
        <f t="shared" si="418"/>
        <v>5.4501367898152565E-23</v>
      </c>
      <c r="CI287" s="4">
        <f t="shared" si="419"/>
        <v>0.7402298279681363</v>
      </c>
      <c r="CJ287" s="14">
        <f t="shared" si="420"/>
        <v>2.767459162681469E-18</v>
      </c>
      <c r="CK287" s="4">
        <f t="shared" si="421"/>
        <v>0.74022805723368479</v>
      </c>
      <c r="CL287" s="14">
        <f t="shared" si="422"/>
        <v>1.2090818525577179E-14</v>
      </c>
      <c r="CM287" s="4">
        <f t="shared" si="423"/>
        <v>0.74021981130005798</v>
      </c>
      <c r="CN287" s="65">
        <f t="shared" si="424"/>
        <v>8.1142409824767463E-12</v>
      </c>
    </row>
    <row r="288" spans="1:92" x14ac:dyDescent="0.25">
      <c r="A288" s="131">
        <v>60</v>
      </c>
      <c r="B288" s="16">
        <f t="shared" si="425"/>
        <v>14526</v>
      </c>
      <c r="C288" s="1">
        <v>0</v>
      </c>
      <c r="D288" s="1">
        <v>21</v>
      </c>
      <c r="E288" s="6">
        <v>0</v>
      </c>
      <c r="F288" s="4">
        <f t="shared" si="389"/>
        <v>1</v>
      </c>
      <c r="G288" s="8">
        <f t="shared" si="390"/>
        <v>0.74023000000000005</v>
      </c>
      <c r="H288" s="17">
        <f t="shared" si="391"/>
        <v>0</v>
      </c>
      <c r="I288" s="10">
        <f t="shared" si="341"/>
        <v>0</v>
      </c>
      <c r="J288" s="10">
        <f t="shared" si="342"/>
        <v>0</v>
      </c>
      <c r="K288" s="10">
        <f t="shared" si="343"/>
        <v>0</v>
      </c>
      <c r="L288" s="10">
        <f t="shared" si="344"/>
        <v>0</v>
      </c>
      <c r="M288" s="10">
        <f t="shared" si="345"/>
        <v>0</v>
      </c>
      <c r="N288" s="10">
        <f t="shared" si="346"/>
        <v>0</v>
      </c>
      <c r="O288" s="10">
        <f t="shared" si="347"/>
        <v>0</v>
      </c>
      <c r="P288" s="10">
        <f t="shared" si="348"/>
        <v>0</v>
      </c>
      <c r="Q288" s="10">
        <f t="shared" si="349"/>
        <v>0</v>
      </c>
      <c r="R288" s="10">
        <f t="shared" si="350"/>
        <v>0</v>
      </c>
      <c r="S288" s="10">
        <f t="shared" si="351"/>
        <v>0</v>
      </c>
      <c r="T288" s="10">
        <f t="shared" si="352"/>
        <v>0</v>
      </c>
      <c r="U288" s="10">
        <f t="shared" si="353"/>
        <v>0</v>
      </c>
      <c r="V288" s="10">
        <f t="shared" si="354"/>
        <v>0</v>
      </c>
      <c r="W288" s="10">
        <f t="shared" si="355"/>
        <v>0</v>
      </c>
      <c r="X288" s="47">
        <f t="shared" si="356"/>
        <v>0</v>
      </c>
      <c r="Z288" s="36">
        <f t="shared" si="357"/>
        <v>0</v>
      </c>
      <c r="AB288" s="74">
        <f t="shared" si="358"/>
        <v>0</v>
      </c>
      <c r="AC288" s="8">
        <f t="shared" si="359"/>
        <v>0</v>
      </c>
      <c r="AD288" s="8">
        <f t="shared" si="360"/>
        <v>0</v>
      </c>
      <c r="AE288" s="8">
        <f t="shared" si="361"/>
        <v>0</v>
      </c>
      <c r="AF288" s="8">
        <f t="shared" si="362"/>
        <v>0</v>
      </c>
      <c r="AG288" s="8">
        <f t="shared" si="363"/>
        <v>0</v>
      </c>
      <c r="AH288" s="8">
        <f t="shared" si="364"/>
        <v>0</v>
      </c>
      <c r="AI288" s="8">
        <f t="shared" si="365"/>
        <v>0</v>
      </c>
      <c r="AJ288" s="8">
        <f t="shared" si="366"/>
        <v>0</v>
      </c>
      <c r="AK288" s="8">
        <f t="shared" si="367"/>
        <v>0</v>
      </c>
      <c r="AL288" s="8">
        <f t="shared" si="368"/>
        <v>2.2259971643734389E-13</v>
      </c>
      <c r="AM288" s="8">
        <f t="shared" si="369"/>
        <v>6.902778348916172E-11</v>
      </c>
      <c r="AN288" s="8">
        <f t="shared" si="370"/>
        <v>5.4825110007428179E-9</v>
      </c>
      <c r="AO288" s="8">
        <f t="shared" si="371"/>
        <v>1.5463100810908514E-7</v>
      </c>
      <c r="AP288" s="8">
        <f t="shared" si="372"/>
        <v>1.7871124923241055E-6</v>
      </c>
      <c r="AQ288" s="17">
        <f t="shared" si="373"/>
        <v>9.5427817935478387E-6</v>
      </c>
      <c r="AR288" s="74">
        <f t="shared" si="374"/>
        <v>0</v>
      </c>
      <c r="AS288" s="8">
        <f t="shared" si="375"/>
        <v>0</v>
      </c>
      <c r="AT288" s="8">
        <f t="shared" si="376"/>
        <v>0</v>
      </c>
      <c r="AU288" s="8">
        <f t="shared" si="377"/>
        <v>0</v>
      </c>
      <c r="AV288" s="8">
        <f t="shared" si="378"/>
        <v>-2.7210324282291361E-249</v>
      </c>
      <c r="AW288" s="8">
        <f t="shared" si="379"/>
        <v>-1.4825781456742987E-175</v>
      </c>
      <c r="AX288" s="8">
        <f t="shared" si="380"/>
        <v>-2.1345634890021155E-124</v>
      </c>
      <c r="AY288" s="8">
        <f t="shared" si="381"/>
        <v>-6.7158840088295194E-88</v>
      </c>
      <c r="AZ288" s="8">
        <f t="shared" si="382"/>
        <v>-1.5454994312954049E-62</v>
      </c>
      <c r="BA288" s="8">
        <f t="shared" si="383"/>
        <v>-6.1291002052172407E-47</v>
      </c>
      <c r="BB288" s="8">
        <f t="shared" si="384"/>
        <v>-6.6588658879524897E-37</v>
      </c>
      <c r="BC288" s="8">
        <f t="shared" si="385"/>
        <v>-3.6479284865309123E-29</v>
      </c>
      <c r="BD288" s="8">
        <f t="shared" si="386"/>
        <v>-3.7973858593742295E-23</v>
      </c>
      <c r="BE288" s="8">
        <f t="shared" si="387"/>
        <v>-2.0863096995297583E-18</v>
      </c>
      <c r="BF288" s="8">
        <f t="shared" si="388"/>
        <v>-9.6901649494593443E-15</v>
      </c>
      <c r="BG288" s="17">
        <f t="shared" si="392"/>
        <v>-6.8212625224236028E-12</v>
      </c>
      <c r="BI288" s="13">
        <f t="shared" si="393"/>
        <v>0.74023000000000005</v>
      </c>
      <c r="BJ288" s="14">
        <f t="shared" si="394"/>
        <v>0</v>
      </c>
      <c r="BK288" s="4">
        <f t="shared" si="395"/>
        <v>0.74023000000000005</v>
      </c>
      <c r="BL288" s="14">
        <f t="shared" si="396"/>
        <v>0</v>
      </c>
      <c r="BM288" s="4">
        <f t="shared" si="397"/>
        <v>0.74023000000000005</v>
      </c>
      <c r="BN288" s="14">
        <f t="shared" si="398"/>
        <v>0</v>
      </c>
      <c r="BO288" s="4">
        <f t="shared" si="399"/>
        <v>0.74023000000000005</v>
      </c>
      <c r="BP288" s="14">
        <f t="shared" si="400"/>
        <v>0</v>
      </c>
      <c r="BQ288" s="4">
        <f t="shared" si="401"/>
        <v>0.74023000000000005</v>
      </c>
      <c r="BR288" s="14">
        <f t="shared" si="402"/>
        <v>2.7210324282291361E-249</v>
      </c>
      <c r="BS288" s="4">
        <f t="shared" si="403"/>
        <v>0.74023000000000005</v>
      </c>
      <c r="BT288" s="14">
        <f t="shared" si="404"/>
        <v>1.4825781456742987E-175</v>
      </c>
      <c r="BU288" s="4">
        <f t="shared" si="405"/>
        <v>0.74023000000000005</v>
      </c>
      <c r="BV288" s="14">
        <f t="shared" si="406"/>
        <v>2.1345634890021155E-124</v>
      </c>
      <c r="BW288" s="4">
        <f t="shared" si="407"/>
        <v>0.74022999999999994</v>
      </c>
      <c r="BX288" s="14">
        <f t="shared" si="408"/>
        <v>6.7158840088295194E-88</v>
      </c>
      <c r="BY288" s="4">
        <f t="shared" si="409"/>
        <v>0.74022999999999994</v>
      </c>
      <c r="BZ288" s="14">
        <f t="shared" si="410"/>
        <v>1.5454994312954049E-62</v>
      </c>
      <c r="CA288" s="4">
        <f t="shared" si="411"/>
        <v>0.74022999999999983</v>
      </c>
      <c r="CB288" s="14">
        <f t="shared" si="412"/>
        <v>6.1291002052172407E-47</v>
      </c>
      <c r="CC288" s="4">
        <f t="shared" si="413"/>
        <v>0.74022999999977745</v>
      </c>
      <c r="CD288" s="14">
        <f t="shared" si="414"/>
        <v>6.6588658879524897E-37</v>
      </c>
      <c r="CE288" s="4">
        <f t="shared" si="415"/>
        <v>0.74022999993097227</v>
      </c>
      <c r="CF288" s="14">
        <f t="shared" si="416"/>
        <v>3.6479284865309123E-29</v>
      </c>
      <c r="CG288" s="4">
        <f t="shared" si="417"/>
        <v>0.74022999451748905</v>
      </c>
      <c r="CH288" s="14">
        <f t="shared" si="418"/>
        <v>3.7973858593742295E-23</v>
      </c>
      <c r="CI288" s="4">
        <f t="shared" si="419"/>
        <v>0.74022984536899195</v>
      </c>
      <c r="CJ288" s="14">
        <f t="shared" si="420"/>
        <v>2.0863096995297583E-18</v>
      </c>
      <c r="CK288" s="4">
        <f t="shared" si="421"/>
        <v>0.74022821288750773</v>
      </c>
      <c r="CL288" s="14">
        <f t="shared" si="422"/>
        <v>9.6901649494593443E-15</v>
      </c>
      <c r="CM288" s="4">
        <f t="shared" si="423"/>
        <v>0.74022045721820651</v>
      </c>
      <c r="CN288" s="65">
        <f t="shared" si="424"/>
        <v>6.8212625224236028E-12</v>
      </c>
    </row>
    <row r="289" spans="1:92" x14ac:dyDescent="0.25">
      <c r="A289" s="131">
        <v>60</v>
      </c>
      <c r="B289" s="16">
        <f t="shared" si="425"/>
        <v>14586</v>
      </c>
      <c r="C289" s="1">
        <v>0</v>
      </c>
      <c r="D289" s="1">
        <v>21</v>
      </c>
      <c r="E289" s="6">
        <v>0</v>
      </c>
      <c r="F289" s="4">
        <f t="shared" si="389"/>
        <v>1</v>
      </c>
      <c r="G289" s="8">
        <f t="shared" si="390"/>
        <v>0.74023000000000005</v>
      </c>
      <c r="H289" s="17">
        <f t="shared" si="391"/>
        <v>0</v>
      </c>
      <c r="I289" s="10">
        <f t="shared" si="341"/>
        <v>0</v>
      </c>
      <c r="J289" s="10">
        <f t="shared" si="342"/>
        <v>0</v>
      </c>
      <c r="K289" s="10">
        <f t="shared" si="343"/>
        <v>0</v>
      </c>
      <c r="L289" s="10">
        <f t="shared" si="344"/>
        <v>0</v>
      </c>
      <c r="M289" s="10">
        <f t="shared" si="345"/>
        <v>0</v>
      </c>
      <c r="N289" s="10">
        <f t="shared" si="346"/>
        <v>0</v>
      </c>
      <c r="O289" s="10">
        <f t="shared" si="347"/>
        <v>0</v>
      </c>
      <c r="P289" s="10">
        <f t="shared" si="348"/>
        <v>0</v>
      </c>
      <c r="Q289" s="10">
        <f t="shared" si="349"/>
        <v>0</v>
      </c>
      <c r="R289" s="10">
        <f t="shared" si="350"/>
        <v>0</v>
      </c>
      <c r="S289" s="10">
        <f t="shared" si="351"/>
        <v>0</v>
      </c>
      <c r="T289" s="10">
        <f t="shared" si="352"/>
        <v>0</v>
      </c>
      <c r="U289" s="10">
        <f t="shared" si="353"/>
        <v>0</v>
      </c>
      <c r="V289" s="10">
        <f t="shared" si="354"/>
        <v>0</v>
      </c>
      <c r="W289" s="10">
        <f t="shared" si="355"/>
        <v>0</v>
      </c>
      <c r="X289" s="47">
        <f t="shared" si="356"/>
        <v>0</v>
      </c>
      <c r="Z289" s="36">
        <f t="shared" si="357"/>
        <v>0</v>
      </c>
      <c r="AB289" s="74">
        <f t="shared" si="358"/>
        <v>0</v>
      </c>
      <c r="AC289" s="8">
        <f t="shared" si="359"/>
        <v>0</v>
      </c>
      <c r="AD289" s="8">
        <f t="shared" si="360"/>
        <v>0</v>
      </c>
      <c r="AE289" s="8">
        <f t="shared" si="361"/>
        <v>0</v>
      </c>
      <c r="AF289" s="8">
        <f t="shared" si="362"/>
        <v>0</v>
      </c>
      <c r="AG289" s="8">
        <f t="shared" si="363"/>
        <v>0</v>
      </c>
      <c r="AH289" s="8">
        <f t="shared" si="364"/>
        <v>0</v>
      </c>
      <c r="AI289" s="8">
        <f t="shared" si="365"/>
        <v>0</v>
      </c>
      <c r="AJ289" s="8">
        <f t="shared" si="366"/>
        <v>0</v>
      </c>
      <c r="AK289" s="8">
        <f t="shared" si="367"/>
        <v>0</v>
      </c>
      <c r="AL289" s="8">
        <f t="shared" si="368"/>
        <v>1.7819079545233762E-13</v>
      </c>
      <c r="AM289" s="8">
        <f t="shared" si="369"/>
        <v>5.8003157832331453E-11</v>
      </c>
      <c r="AN289" s="8">
        <f t="shared" si="370"/>
        <v>4.7836621330787921E-9</v>
      </c>
      <c r="AO289" s="8">
        <f t="shared" si="371"/>
        <v>1.3899023210139916E-7</v>
      </c>
      <c r="AP289" s="8">
        <f t="shared" si="372"/>
        <v>1.6439296045556162E-6</v>
      </c>
      <c r="AQ289" s="17">
        <f t="shared" si="373"/>
        <v>8.9378119757510532E-6</v>
      </c>
      <c r="AR289" s="74">
        <f t="shared" si="374"/>
        <v>0</v>
      </c>
      <c r="AS289" s="8">
        <f t="shared" si="375"/>
        <v>0</v>
      </c>
      <c r="AT289" s="8">
        <f t="shared" si="376"/>
        <v>0</v>
      </c>
      <c r="AU289" s="8">
        <f t="shared" si="377"/>
        <v>0</v>
      </c>
      <c r="AV289" s="8">
        <f t="shared" si="378"/>
        <v>-4.6128468632542707E-251</v>
      </c>
      <c r="AW289" s="8">
        <f t="shared" si="379"/>
        <v>-8.4212436451859596E-177</v>
      </c>
      <c r="AX289" s="8">
        <f t="shared" si="380"/>
        <v>-2.8070210842809075E-125</v>
      </c>
      <c r="AY289" s="8">
        <f t="shared" si="381"/>
        <v>-1.6085063633103043E-88</v>
      </c>
      <c r="AZ289" s="8">
        <f t="shared" si="382"/>
        <v>-5.6183527354017242E-63</v>
      </c>
      <c r="BA289" s="8">
        <f t="shared" si="383"/>
        <v>-2.8813523080020462E-47</v>
      </c>
      <c r="BB289" s="8">
        <f t="shared" si="384"/>
        <v>-3.6945998700482161E-37</v>
      </c>
      <c r="BC289" s="8">
        <f t="shared" si="385"/>
        <v>-2.3004067519645468E-29</v>
      </c>
      <c r="BD289" s="8">
        <f t="shared" si="386"/>
        <v>-2.645830723354038E-23</v>
      </c>
      <c r="BE289" s="8">
        <f t="shared" si="387"/>
        <v>-1.5728102589721715E-18</v>
      </c>
      <c r="BF289" s="8">
        <f t="shared" si="388"/>
        <v>-7.7661654212321382E-15</v>
      </c>
      <c r="BG289" s="17">
        <f t="shared" si="392"/>
        <v>-5.7343160623778227E-12</v>
      </c>
      <c r="BI289" s="13">
        <f t="shared" si="393"/>
        <v>0.74023000000000005</v>
      </c>
      <c r="BJ289" s="14">
        <f t="shared" si="394"/>
        <v>0</v>
      </c>
      <c r="BK289" s="4">
        <f t="shared" si="395"/>
        <v>0.74023000000000005</v>
      </c>
      <c r="BL289" s="14">
        <f t="shared" si="396"/>
        <v>0</v>
      </c>
      <c r="BM289" s="4">
        <f t="shared" si="397"/>
        <v>0.74023000000000005</v>
      </c>
      <c r="BN289" s="14">
        <f t="shared" si="398"/>
        <v>0</v>
      </c>
      <c r="BO289" s="4">
        <f t="shared" si="399"/>
        <v>0.74023000000000005</v>
      </c>
      <c r="BP289" s="14">
        <f t="shared" si="400"/>
        <v>0</v>
      </c>
      <c r="BQ289" s="4">
        <f t="shared" si="401"/>
        <v>0.74023000000000005</v>
      </c>
      <c r="BR289" s="14">
        <f t="shared" si="402"/>
        <v>4.6128468632542707E-251</v>
      </c>
      <c r="BS289" s="4">
        <f t="shared" si="403"/>
        <v>0.74023000000000005</v>
      </c>
      <c r="BT289" s="14">
        <f t="shared" si="404"/>
        <v>8.4212436451859596E-177</v>
      </c>
      <c r="BU289" s="4">
        <f t="shared" si="405"/>
        <v>0.74023000000000005</v>
      </c>
      <c r="BV289" s="14">
        <f t="shared" si="406"/>
        <v>2.8070210842809075E-125</v>
      </c>
      <c r="BW289" s="4">
        <f t="shared" si="407"/>
        <v>0.74022999999999994</v>
      </c>
      <c r="BX289" s="14">
        <f t="shared" si="408"/>
        <v>1.6085063633103043E-88</v>
      </c>
      <c r="BY289" s="4">
        <f t="shared" si="409"/>
        <v>0.74022999999999994</v>
      </c>
      <c r="BZ289" s="14">
        <f t="shared" si="410"/>
        <v>5.6183527354017242E-63</v>
      </c>
      <c r="CA289" s="4">
        <f t="shared" si="411"/>
        <v>0.74022999999999983</v>
      </c>
      <c r="CB289" s="14">
        <f t="shared" si="412"/>
        <v>2.8813523080020462E-47</v>
      </c>
      <c r="CC289" s="4">
        <f t="shared" si="413"/>
        <v>0.74022999999982186</v>
      </c>
      <c r="CD289" s="14">
        <f t="shared" si="414"/>
        <v>3.6945998700482161E-37</v>
      </c>
      <c r="CE289" s="4">
        <f t="shared" si="415"/>
        <v>0.7402299999419969</v>
      </c>
      <c r="CF289" s="14">
        <f t="shared" si="416"/>
        <v>2.3004067519645468E-29</v>
      </c>
      <c r="CG289" s="4">
        <f t="shared" si="417"/>
        <v>0.74022999521633792</v>
      </c>
      <c r="CH289" s="14">
        <f t="shared" si="418"/>
        <v>2.645830723354038E-23</v>
      </c>
      <c r="CI289" s="4">
        <f t="shared" si="419"/>
        <v>0.74022986100976795</v>
      </c>
      <c r="CJ289" s="14">
        <f t="shared" si="420"/>
        <v>1.5728102589721715E-18</v>
      </c>
      <c r="CK289" s="4">
        <f t="shared" si="421"/>
        <v>0.7402283560703955</v>
      </c>
      <c r="CL289" s="14">
        <f t="shared" si="422"/>
        <v>7.7661654212321382E-15</v>
      </c>
      <c r="CM289" s="4">
        <f t="shared" si="423"/>
        <v>0.7402210621880243</v>
      </c>
      <c r="CN289" s="65">
        <f t="shared" si="424"/>
        <v>5.7343160623778227E-12</v>
      </c>
    </row>
    <row r="290" spans="1:92" x14ac:dyDescent="0.25">
      <c r="A290" s="131">
        <v>60</v>
      </c>
      <c r="B290" s="16">
        <f t="shared" si="425"/>
        <v>14646</v>
      </c>
      <c r="C290" s="1">
        <v>0</v>
      </c>
      <c r="D290" s="1">
        <v>21</v>
      </c>
      <c r="E290" s="6">
        <v>0</v>
      </c>
      <c r="F290" s="4">
        <f t="shared" si="389"/>
        <v>1</v>
      </c>
      <c r="G290" s="8">
        <f t="shared" si="390"/>
        <v>0.74023000000000005</v>
      </c>
      <c r="H290" s="17">
        <f t="shared" si="391"/>
        <v>0</v>
      </c>
      <c r="I290" s="10">
        <f t="shared" si="341"/>
        <v>0</v>
      </c>
      <c r="J290" s="10">
        <f t="shared" si="342"/>
        <v>0</v>
      </c>
      <c r="K290" s="10">
        <f t="shared" si="343"/>
        <v>0</v>
      </c>
      <c r="L290" s="10">
        <f t="shared" si="344"/>
        <v>0</v>
      </c>
      <c r="M290" s="10">
        <f t="shared" si="345"/>
        <v>0</v>
      </c>
      <c r="N290" s="10">
        <f t="shared" si="346"/>
        <v>0</v>
      </c>
      <c r="O290" s="10">
        <f t="shared" si="347"/>
        <v>0</v>
      </c>
      <c r="P290" s="10">
        <f t="shared" si="348"/>
        <v>0</v>
      </c>
      <c r="Q290" s="10">
        <f t="shared" si="349"/>
        <v>0</v>
      </c>
      <c r="R290" s="10">
        <f t="shared" si="350"/>
        <v>0</v>
      </c>
      <c r="S290" s="10">
        <f t="shared" si="351"/>
        <v>0</v>
      </c>
      <c r="T290" s="10">
        <f t="shared" si="352"/>
        <v>0</v>
      </c>
      <c r="U290" s="10">
        <f t="shared" si="353"/>
        <v>0</v>
      </c>
      <c r="V290" s="10">
        <f t="shared" si="354"/>
        <v>0</v>
      </c>
      <c r="W290" s="10">
        <f t="shared" si="355"/>
        <v>0</v>
      </c>
      <c r="X290" s="47">
        <f t="shared" si="356"/>
        <v>0</v>
      </c>
      <c r="Z290" s="36">
        <f t="shared" si="357"/>
        <v>0</v>
      </c>
      <c r="AB290" s="74">
        <f t="shared" si="358"/>
        <v>0</v>
      </c>
      <c r="AC290" s="8">
        <f t="shared" si="359"/>
        <v>0</v>
      </c>
      <c r="AD290" s="8">
        <f t="shared" si="360"/>
        <v>0</v>
      </c>
      <c r="AE290" s="8">
        <f t="shared" si="361"/>
        <v>0</v>
      </c>
      <c r="AF290" s="8">
        <f t="shared" si="362"/>
        <v>0</v>
      </c>
      <c r="AG290" s="8">
        <f t="shared" si="363"/>
        <v>0</v>
      </c>
      <c r="AH290" s="8">
        <f t="shared" si="364"/>
        <v>0</v>
      </c>
      <c r="AI290" s="8">
        <f t="shared" si="365"/>
        <v>0</v>
      </c>
      <c r="AJ290" s="8">
        <f t="shared" si="366"/>
        <v>0</v>
      </c>
      <c r="AK290" s="8">
        <f t="shared" si="367"/>
        <v>0</v>
      </c>
      <c r="AL290" s="8">
        <f t="shared" si="368"/>
        <v>1.4266365866433262E-13</v>
      </c>
      <c r="AM290" s="8">
        <f t="shared" si="369"/>
        <v>4.8739345892556685E-11</v>
      </c>
      <c r="AN290" s="8">
        <f t="shared" si="370"/>
        <v>4.1738946743308247E-9</v>
      </c>
      <c r="AO290" s="8">
        <f t="shared" si="371"/>
        <v>1.2493150536307951E-7</v>
      </c>
      <c r="AP290" s="8">
        <f t="shared" si="372"/>
        <v>1.512218484434058E-6</v>
      </c>
      <c r="AQ290" s="17">
        <f t="shared" si="373"/>
        <v>8.3711945469966409E-6</v>
      </c>
      <c r="AR290" s="74">
        <f t="shared" si="374"/>
        <v>0</v>
      </c>
      <c r="AS290" s="8">
        <f t="shared" si="375"/>
        <v>0</v>
      </c>
      <c r="AT290" s="8">
        <f t="shared" si="376"/>
        <v>0</v>
      </c>
      <c r="AU290" s="8">
        <f t="shared" si="377"/>
        <v>0</v>
      </c>
      <c r="AV290" s="8">
        <f t="shared" si="378"/>
        <v>-7.8199568528048689E-253</v>
      </c>
      <c r="AW290" s="8">
        <f t="shared" si="379"/>
        <v>-4.7833798669230206E-178</v>
      </c>
      <c r="AX290" s="8">
        <f t="shared" si="380"/>
        <v>-3.6913249046909706E-126</v>
      </c>
      <c r="AY290" s="8">
        <f t="shared" si="381"/>
        <v>-3.8524976271302037E-89</v>
      </c>
      <c r="AZ290" s="8">
        <f t="shared" si="382"/>
        <v>-2.042439280158012E-63</v>
      </c>
      <c r="BA290" s="8">
        <f t="shared" si="383"/>
        <v>-1.3545530085740301E-47</v>
      </c>
      <c r="BB290" s="8">
        <f t="shared" si="384"/>
        <v>-2.0499088627774578E-37</v>
      </c>
      <c r="BC290" s="8">
        <f t="shared" si="385"/>
        <v>-1.4506510322291193E-29</v>
      </c>
      <c r="BD290" s="8">
        <f t="shared" si="386"/>
        <v>-1.8434840376736829E-23</v>
      </c>
      <c r="BE290" s="8">
        <f t="shared" si="387"/>
        <v>-1.1856974596272421E-18</v>
      </c>
      <c r="BF290" s="8">
        <f t="shared" si="388"/>
        <v>-6.2241794298152671E-15</v>
      </c>
      <c r="BG290" s="17">
        <f t="shared" si="392"/>
        <v>-4.8205710592650151E-12</v>
      </c>
      <c r="BI290" s="13">
        <f t="shared" si="393"/>
        <v>0.74023000000000005</v>
      </c>
      <c r="BJ290" s="14">
        <f t="shared" si="394"/>
        <v>0</v>
      </c>
      <c r="BK290" s="4">
        <f t="shared" si="395"/>
        <v>0.74023000000000005</v>
      </c>
      <c r="BL290" s="14">
        <f t="shared" si="396"/>
        <v>0</v>
      </c>
      <c r="BM290" s="4">
        <f t="shared" si="397"/>
        <v>0.74023000000000005</v>
      </c>
      <c r="BN290" s="14">
        <f t="shared" si="398"/>
        <v>0</v>
      </c>
      <c r="BO290" s="4">
        <f t="shared" si="399"/>
        <v>0.74023000000000005</v>
      </c>
      <c r="BP290" s="14">
        <f t="shared" si="400"/>
        <v>0</v>
      </c>
      <c r="BQ290" s="4">
        <f t="shared" si="401"/>
        <v>0.74023000000000005</v>
      </c>
      <c r="BR290" s="14">
        <f t="shared" si="402"/>
        <v>7.8199568528048689E-253</v>
      </c>
      <c r="BS290" s="4">
        <f t="shared" si="403"/>
        <v>0.74023000000000005</v>
      </c>
      <c r="BT290" s="14">
        <f t="shared" si="404"/>
        <v>4.7833798669230206E-178</v>
      </c>
      <c r="BU290" s="4">
        <f t="shared" si="405"/>
        <v>0.74023000000000005</v>
      </c>
      <c r="BV290" s="14">
        <f t="shared" si="406"/>
        <v>3.6913249046909706E-126</v>
      </c>
      <c r="BW290" s="4">
        <f t="shared" si="407"/>
        <v>0.74022999999999994</v>
      </c>
      <c r="BX290" s="14">
        <f t="shared" si="408"/>
        <v>3.8524976271302037E-89</v>
      </c>
      <c r="BY290" s="4">
        <f t="shared" si="409"/>
        <v>0.74022999999999994</v>
      </c>
      <c r="BZ290" s="14">
        <f t="shared" si="410"/>
        <v>2.042439280158012E-63</v>
      </c>
      <c r="CA290" s="4">
        <f t="shared" si="411"/>
        <v>0.74022999999999983</v>
      </c>
      <c r="CB290" s="14">
        <f t="shared" si="412"/>
        <v>1.3545530085740301E-47</v>
      </c>
      <c r="CC290" s="4">
        <f t="shared" si="413"/>
        <v>0.74022999999985739</v>
      </c>
      <c r="CD290" s="14">
        <f t="shared" si="414"/>
        <v>2.0499088627774578E-37</v>
      </c>
      <c r="CE290" s="4">
        <f t="shared" si="415"/>
        <v>0.74022999995126071</v>
      </c>
      <c r="CF290" s="14">
        <f t="shared" si="416"/>
        <v>1.4506510322291193E-29</v>
      </c>
      <c r="CG290" s="4">
        <f t="shared" si="417"/>
        <v>0.74022999582610538</v>
      </c>
      <c r="CH290" s="14">
        <f t="shared" si="418"/>
        <v>1.8434840376736829E-23</v>
      </c>
      <c r="CI290" s="4">
        <f t="shared" si="419"/>
        <v>0.74022987506849469</v>
      </c>
      <c r="CJ290" s="14">
        <f t="shared" si="420"/>
        <v>1.1856974596272421E-18</v>
      </c>
      <c r="CK290" s="4">
        <f t="shared" si="421"/>
        <v>0.74022848778151562</v>
      </c>
      <c r="CL290" s="14">
        <f t="shared" si="422"/>
        <v>6.2241794298152671E-15</v>
      </c>
      <c r="CM290" s="4">
        <f t="shared" si="423"/>
        <v>0.74022162880545306</v>
      </c>
      <c r="CN290" s="65">
        <f t="shared" si="424"/>
        <v>4.8205710592650151E-12</v>
      </c>
    </row>
    <row r="291" spans="1:92" x14ac:dyDescent="0.25">
      <c r="A291" s="131">
        <v>60</v>
      </c>
      <c r="B291" s="16">
        <f t="shared" si="425"/>
        <v>14706</v>
      </c>
      <c r="C291" s="1">
        <v>0</v>
      </c>
      <c r="D291" s="1">
        <v>21</v>
      </c>
      <c r="E291" s="6">
        <v>0</v>
      </c>
      <c r="F291" s="4">
        <f t="shared" si="389"/>
        <v>1</v>
      </c>
      <c r="G291" s="8">
        <f t="shared" si="390"/>
        <v>0.74023000000000005</v>
      </c>
      <c r="H291" s="17">
        <f t="shared" si="391"/>
        <v>0</v>
      </c>
      <c r="I291" s="10">
        <f t="shared" si="341"/>
        <v>0</v>
      </c>
      <c r="J291" s="10">
        <f t="shared" si="342"/>
        <v>0</v>
      </c>
      <c r="K291" s="10">
        <f t="shared" si="343"/>
        <v>0</v>
      </c>
      <c r="L291" s="10">
        <f t="shared" si="344"/>
        <v>0</v>
      </c>
      <c r="M291" s="10">
        <f t="shared" si="345"/>
        <v>0</v>
      </c>
      <c r="N291" s="10">
        <f t="shared" si="346"/>
        <v>0</v>
      </c>
      <c r="O291" s="10">
        <f t="shared" si="347"/>
        <v>0</v>
      </c>
      <c r="P291" s="10">
        <f t="shared" si="348"/>
        <v>0</v>
      </c>
      <c r="Q291" s="10">
        <f t="shared" si="349"/>
        <v>0</v>
      </c>
      <c r="R291" s="10">
        <f t="shared" si="350"/>
        <v>0</v>
      </c>
      <c r="S291" s="10">
        <f t="shared" si="351"/>
        <v>0</v>
      </c>
      <c r="T291" s="10">
        <f t="shared" si="352"/>
        <v>0</v>
      </c>
      <c r="U291" s="10">
        <f t="shared" si="353"/>
        <v>0</v>
      </c>
      <c r="V291" s="10">
        <f t="shared" si="354"/>
        <v>0</v>
      </c>
      <c r="W291" s="10">
        <f t="shared" si="355"/>
        <v>0</v>
      </c>
      <c r="X291" s="47">
        <f t="shared" si="356"/>
        <v>0</v>
      </c>
      <c r="Z291" s="36">
        <f t="shared" si="357"/>
        <v>0</v>
      </c>
      <c r="AB291" s="74">
        <f t="shared" si="358"/>
        <v>0</v>
      </c>
      <c r="AC291" s="8">
        <f t="shared" si="359"/>
        <v>0</v>
      </c>
      <c r="AD291" s="8">
        <f t="shared" si="360"/>
        <v>0</v>
      </c>
      <c r="AE291" s="8">
        <f t="shared" si="361"/>
        <v>0</v>
      </c>
      <c r="AF291" s="8">
        <f t="shared" si="362"/>
        <v>0</v>
      </c>
      <c r="AG291" s="8">
        <f t="shared" si="363"/>
        <v>0</v>
      </c>
      <c r="AH291" s="8">
        <f t="shared" si="364"/>
        <v>0</v>
      </c>
      <c r="AI291" s="8">
        <f t="shared" si="365"/>
        <v>0</v>
      </c>
      <c r="AJ291" s="8">
        <f t="shared" si="366"/>
        <v>0</v>
      </c>
      <c r="AK291" s="8">
        <f t="shared" si="367"/>
        <v>0</v>
      </c>
      <c r="AL291" s="8">
        <f t="shared" si="368"/>
        <v>1.1424194923392861E-13</v>
      </c>
      <c r="AM291" s="8">
        <f t="shared" si="369"/>
        <v>4.09550171553974E-11</v>
      </c>
      <c r="AN291" s="8">
        <f t="shared" si="370"/>
        <v>3.6418534854476547E-9</v>
      </c>
      <c r="AO291" s="8">
        <f t="shared" si="371"/>
        <v>1.1229480523233804E-7</v>
      </c>
      <c r="AP291" s="8">
        <f t="shared" si="372"/>
        <v>1.3910600176192389E-6</v>
      </c>
      <c r="AQ291" s="17">
        <f t="shared" si="373"/>
        <v>7.8404981369573079E-6</v>
      </c>
      <c r="AR291" s="74">
        <f t="shared" si="374"/>
        <v>0</v>
      </c>
      <c r="AS291" s="8">
        <f t="shared" si="375"/>
        <v>0</v>
      </c>
      <c r="AT291" s="8">
        <f t="shared" si="376"/>
        <v>0</v>
      </c>
      <c r="AU291" s="8">
        <f t="shared" si="377"/>
        <v>0</v>
      </c>
      <c r="AV291" s="8">
        <f t="shared" si="378"/>
        <v>-1.3256829674286742E-254</v>
      </c>
      <c r="AW291" s="8">
        <f t="shared" si="379"/>
        <v>-2.7170242205691716E-179</v>
      </c>
      <c r="AX291" s="8">
        <f t="shared" si="380"/>
        <v>-4.854213467898631E-127</v>
      </c>
      <c r="AY291" s="8">
        <f t="shared" si="381"/>
        <v>-9.2270309310431127E-90</v>
      </c>
      <c r="AZ291" s="8">
        <f t="shared" si="382"/>
        <v>-7.4248777347976576E-64</v>
      </c>
      <c r="BA291" s="8">
        <f t="shared" si="383"/>
        <v>-6.3678913819089052E-48</v>
      </c>
      <c r="BB291" s="8">
        <f t="shared" si="384"/>
        <v>-1.1373698082327738E-37</v>
      </c>
      <c r="BC291" s="8">
        <f t="shared" si="385"/>
        <v>-9.1478970643355223E-30</v>
      </c>
      <c r="BD291" s="8">
        <f t="shared" si="386"/>
        <v>-1.2844485352598731E-23</v>
      </c>
      <c r="BE291" s="8">
        <f t="shared" si="387"/>
        <v>-8.9386399773691345E-19</v>
      </c>
      <c r="BF291" s="8">
        <f t="shared" si="388"/>
        <v>-4.9883575063469557E-15</v>
      </c>
      <c r="BG291" s="17">
        <f t="shared" si="392"/>
        <v>-4.0524284124979811E-12</v>
      </c>
      <c r="BI291" s="13">
        <f t="shared" si="393"/>
        <v>0.74023000000000005</v>
      </c>
      <c r="BJ291" s="14">
        <f t="shared" si="394"/>
        <v>0</v>
      </c>
      <c r="BK291" s="4">
        <f t="shared" si="395"/>
        <v>0.74023000000000005</v>
      </c>
      <c r="BL291" s="14">
        <f t="shared" si="396"/>
        <v>0</v>
      </c>
      <c r="BM291" s="4">
        <f t="shared" si="397"/>
        <v>0.74023000000000005</v>
      </c>
      <c r="BN291" s="14">
        <f t="shared" si="398"/>
        <v>0</v>
      </c>
      <c r="BO291" s="4">
        <f t="shared" si="399"/>
        <v>0.74023000000000005</v>
      </c>
      <c r="BP291" s="14">
        <f t="shared" si="400"/>
        <v>0</v>
      </c>
      <c r="BQ291" s="4">
        <f t="shared" si="401"/>
        <v>0.74023000000000005</v>
      </c>
      <c r="BR291" s="14">
        <f t="shared" si="402"/>
        <v>1.3256829674286742E-254</v>
      </c>
      <c r="BS291" s="4">
        <f t="shared" si="403"/>
        <v>0.74023000000000005</v>
      </c>
      <c r="BT291" s="14">
        <f t="shared" si="404"/>
        <v>2.7170242205691716E-179</v>
      </c>
      <c r="BU291" s="4">
        <f t="shared" si="405"/>
        <v>0.74023000000000005</v>
      </c>
      <c r="BV291" s="14">
        <f t="shared" si="406"/>
        <v>4.854213467898631E-127</v>
      </c>
      <c r="BW291" s="4">
        <f t="shared" si="407"/>
        <v>0.74022999999999994</v>
      </c>
      <c r="BX291" s="14">
        <f t="shared" si="408"/>
        <v>9.2270309310431127E-90</v>
      </c>
      <c r="BY291" s="4">
        <f t="shared" si="409"/>
        <v>0.74022999999999994</v>
      </c>
      <c r="BZ291" s="14">
        <f t="shared" si="410"/>
        <v>7.4248777347976576E-64</v>
      </c>
      <c r="CA291" s="4">
        <f t="shared" si="411"/>
        <v>0.74022999999999983</v>
      </c>
      <c r="CB291" s="14">
        <f t="shared" si="412"/>
        <v>6.3678913819089052E-48</v>
      </c>
      <c r="CC291" s="4">
        <f t="shared" si="413"/>
        <v>0.74022999999988581</v>
      </c>
      <c r="CD291" s="14">
        <f t="shared" si="414"/>
        <v>1.1373698082327738E-37</v>
      </c>
      <c r="CE291" s="4">
        <f t="shared" si="415"/>
        <v>0.74022999995904504</v>
      </c>
      <c r="CF291" s="14">
        <f t="shared" si="416"/>
        <v>9.1478970643355223E-30</v>
      </c>
      <c r="CG291" s="4">
        <f t="shared" si="417"/>
        <v>0.74022999635814657</v>
      </c>
      <c r="CH291" s="14">
        <f t="shared" si="418"/>
        <v>1.2844485352598731E-23</v>
      </c>
      <c r="CI291" s="4">
        <f t="shared" si="419"/>
        <v>0.74022988770519482</v>
      </c>
      <c r="CJ291" s="14">
        <f t="shared" si="420"/>
        <v>8.9386399773691345E-19</v>
      </c>
      <c r="CK291" s="4">
        <f t="shared" si="421"/>
        <v>0.74022860893998244</v>
      </c>
      <c r="CL291" s="14">
        <f t="shared" si="422"/>
        <v>4.9883575063469557E-15</v>
      </c>
      <c r="CM291" s="4">
        <f t="shared" si="423"/>
        <v>0.7402221595018631</v>
      </c>
      <c r="CN291" s="65">
        <f t="shared" si="424"/>
        <v>4.0524284124979811E-12</v>
      </c>
    </row>
    <row r="292" spans="1:92" x14ac:dyDescent="0.25">
      <c r="A292" s="131">
        <v>60</v>
      </c>
      <c r="B292" s="16">
        <f t="shared" si="425"/>
        <v>14766</v>
      </c>
      <c r="C292" s="1">
        <v>0</v>
      </c>
      <c r="D292" s="1">
        <v>21</v>
      </c>
      <c r="E292" s="6">
        <v>0</v>
      </c>
      <c r="F292" s="4">
        <f t="shared" si="389"/>
        <v>1</v>
      </c>
      <c r="G292" s="8">
        <f t="shared" si="390"/>
        <v>0.74023000000000005</v>
      </c>
      <c r="H292" s="17">
        <f t="shared" si="391"/>
        <v>0</v>
      </c>
      <c r="I292" s="10">
        <f t="shared" si="341"/>
        <v>0</v>
      </c>
      <c r="J292" s="10">
        <f t="shared" si="342"/>
        <v>0</v>
      </c>
      <c r="K292" s="10">
        <f t="shared" si="343"/>
        <v>0</v>
      </c>
      <c r="L292" s="10">
        <f t="shared" si="344"/>
        <v>0</v>
      </c>
      <c r="M292" s="10">
        <f t="shared" si="345"/>
        <v>0</v>
      </c>
      <c r="N292" s="10">
        <f t="shared" si="346"/>
        <v>0</v>
      </c>
      <c r="O292" s="10">
        <f t="shared" si="347"/>
        <v>0</v>
      </c>
      <c r="P292" s="10">
        <f t="shared" si="348"/>
        <v>0</v>
      </c>
      <c r="Q292" s="10">
        <f t="shared" si="349"/>
        <v>0</v>
      </c>
      <c r="R292" s="10">
        <f t="shared" si="350"/>
        <v>0</v>
      </c>
      <c r="S292" s="10">
        <f t="shared" si="351"/>
        <v>0</v>
      </c>
      <c r="T292" s="10">
        <f t="shared" si="352"/>
        <v>0</v>
      </c>
      <c r="U292" s="10">
        <f t="shared" si="353"/>
        <v>0</v>
      </c>
      <c r="V292" s="10">
        <f t="shared" si="354"/>
        <v>0</v>
      </c>
      <c r="W292" s="10">
        <f t="shared" si="355"/>
        <v>0</v>
      </c>
      <c r="X292" s="47">
        <f t="shared" si="356"/>
        <v>0</v>
      </c>
      <c r="Z292" s="36">
        <f t="shared" si="357"/>
        <v>0</v>
      </c>
      <c r="AB292" s="74">
        <f t="shared" si="358"/>
        <v>0</v>
      </c>
      <c r="AC292" s="8">
        <f t="shared" si="359"/>
        <v>0</v>
      </c>
      <c r="AD292" s="8">
        <f t="shared" si="360"/>
        <v>0</v>
      </c>
      <c r="AE292" s="8">
        <f t="shared" si="361"/>
        <v>0</v>
      </c>
      <c r="AF292" s="8">
        <f t="shared" si="362"/>
        <v>0</v>
      </c>
      <c r="AG292" s="8">
        <f t="shared" si="363"/>
        <v>0</v>
      </c>
      <c r="AH292" s="8">
        <f t="shared" si="364"/>
        <v>0</v>
      </c>
      <c r="AI292" s="8">
        <f t="shared" si="365"/>
        <v>0</v>
      </c>
      <c r="AJ292" s="8">
        <f t="shared" si="366"/>
        <v>0</v>
      </c>
      <c r="AK292" s="8">
        <f t="shared" si="367"/>
        <v>0</v>
      </c>
      <c r="AL292" s="8">
        <f t="shared" si="368"/>
        <v>9.1482377229112899E-14</v>
      </c>
      <c r="AM292" s="8">
        <f t="shared" si="369"/>
        <v>3.4413916161213365E-11</v>
      </c>
      <c r="AN292" s="8">
        <f t="shared" si="370"/>
        <v>3.1776309361575272E-9</v>
      </c>
      <c r="AO292" s="8">
        <f t="shared" si="371"/>
        <v>1.0093629498886258E-7</v>
      </c>
      <c r="AP292" s="8">
        <f t="shared" si="372"/>
        <v>1.2796087288657887E-6</v>
      </c>
      <c r="AQ292" s="17">
        <f t="shared" si="373"/>
        <v>7.3434455131193843E-6</v>
      </c>
      <c r="AR292" s="74">
        <f t="shared" si="374"/>
        <v>0</v>
      </c>
      <c r="AS292" s="8">
        <f t="shared" si="375"/>
        <v>0</v>
      </c>
      <c r="AT292" s="8">
        <f t="shared" si="376"/>
        <v>0</v>
      </c>
      <c r="AU292" s="8">
        <f t="shared" si="377"/>
        <v>0</v>
      </c>
      <c r="AV292" s="8">
        <f t="shared" si="378"/>
        <v>-2.2473721571751794E-256</v>
      </c>
      <c r="AW292" s="8">
        <f t="shared" si="379"/>
        <v>-1.5433063692489547E-180</v>
      </c>
      <c r="AX292" s="8">
        <f t="shared" si="380"/>
        <v>-6.3834501162398083E-128</v>
      </c>
      <c r="AY292" s="8">
        <f t="shared" si="381"/>
        <v>-2.2099455481260676E-90</v>
      </c>
      <c r="AZ292" s="8">
        <f t="shared" si="382"/>
        <v>-2.6991651557166E-64</v>
      </c>
      <c r="BA292" s="8">
        <f t="shared" si="383"/>
        <v>-2.9936104674469469E-48</v>
      </c>
      <c r="BB292" s="8">
        <f t="shared" si="384"/>
        <v>-6.3105736268036887E-38</v>
      </c>
      <c r="BC292" s="8">
        <f t="shared" si="385"/>
        <v>-5.7687216870543133E-30</v>
      </c>
      <c r="BD292" s="8">
        <f t="shared" si="386"/>
        <v>-8.9494023599637357E-24</v>
      </c>
      <c r="BE292" s="8">
        <f t="shared" si="387"/>
        <v>-6.7385895108639523E-19</v>
      </c>
      <c r="BF292" s="8">
        <f t="shared" si="388"/>
        <v>-3.9979102292471288E-15</v>
      </c>
      <c r="BG292" s="17">
        <f t="shared" si="392"/>
        <v>-3.4066868502763588E-12</v>
      </c>
      <c r="BI292" s="13">
        <f t="shared" si="393"/>
        <v>0.74023000000000005</v>
      </c>
      <c r="BJ292" s="14">
        <f t="shared" si="394"/>
        <v>0</v>
      </c>
      <c r="BK292" s="4">
        <f t="shared" si="395"/>
        <v>0.74023000000000005</v>
      </c>
      <c r="BL292" s="14">
        <f t="shared" si="396"/>
        <v>0</v>
      </c>
      <c r="BM292" s="4">
        <f t="shared" si="397"/>
        <v>0.74023000000000005</v>
      </c>
      <c r="BN292" s="14">
        <f t="shared" si="398"/>
        <v>0</v>
      </c>
      <c r="BO292" s="4">
        <f t="shared" si="399"/>
        <v>0.74023000000000005</v>
      </c>
      <c r="BP292" s="14">
        <f t="shared" si="400"/>
        <v>0</v>
      </c>
      <c r="BQ292" s="4">
        <f t="shared" si="401"/>
        <v>0.74023000000000005</v>
      </c>
      <c r="BR292" s="14">
        <f t="shared" si="402"/>
        <v>2.2473721571751794E-256</v>
      </c>
      <c r="BS292" s="4">
        <f t="shared" si="403"/>
        <v>0.74023000000000005</v>
      </c>
      <c r="BT292" s="14">
        <f t="shared" si="404"/>
        <v>1.5433063692489547E-180</v>
      </c>
      <c r="BU292" s="4">
        <f t="shared" si="405"/>
        <v>0.74023000000000005</v>
      </c>
      <c r="BV292" s="14">
        <f t="shared" si="406"/>
        <v>6.3834501162398083E-128</v>
      </c>
      <c r="BW292" s="4">
        <f t="shared" si="407"/>
        <v>0.74022999999999994</v>
      </c>
      <c r="BX292" s="14">
        <f t="shared" si="408"/>
        <v>2.2099455481260676E-90</v>
      </c>
      <c r="BY292" s="4">
        <f t="shared" si="409"/>
        <v>0.74022999999999994</v>
      </c>
      <c r="BZ292" s="14">
        <f t="shared" si="410"/>
        <v>2.6991651557166E-64</v>
      </c>
      <c r="CA292" s="4">
        <f t="shared" si="411"/>
        <v>0.74022999999999983</v>
      </c>
      <c r="CB292" s="14">
        <f t="shared" si="412"/>
        <v>2.9936104674469469E-48</v>
      </c>
      <c r="CC292" s="4">
        <f t="shared" si="413"/>
        <v>0.74022999999990857</v>
      </c>
      <c r="CD292" s="14">
        <f t="shared" si="414"/>
        <v>6.3105736268036887E-38</v>
      </c>
      <c r="CE292" s="4">
        <f t="shared" si="415"/>
        <v>0.74022999996558614</v>
      </c>
      <c r="CF292" s="14">
        <f t="shared" si="416"/>
        <v>5.7687216870543133E-30</v>
      </c>
      <c r="CG292" s="4">
        <f t="shared" si="417"/>
        <v>0.74022999682236912</v>
      </c>
      <c r="CH292" s="14">
        <f t="shared" si="418"/>
        <v>8.9494023599637357E-24</v>
      </c>
      <c r="CI292" s="4">
        <f t="shared" si="419"/>
        <v>0.74022989906370507</v>
      </c>
      <c r="CJ292" s="14">
        <f t="shared" si="420"/>
        <v>6.7385895108639523E-19</v>
      </c>
      <c r="CK292" s="4">
        <f t="shared" si="421"/>
        <v>0.74022872039127119</v>
      </c>
      <c r="CL292" s="14">
        <f t="shared" si="422"/>
        <v>3.9979102292471288E-15</v>
      </c>
      <c r="CM292" s="4">
        <f t="shared" si="423"/>
        <v>0.74022265655448694</v>
      </c>
      <c r="CN292" s="65">
        <f t="shared" si="424"/>
        <v>3.4066868502763588E-12</v>
      </c>
    </row>
    <row r="293" spans="1:92" x14ac:dyDescent="0.25">
      <c r="A293" s="131">
        <v>60</v>
      </c>
      <c r="B293" s="16">
        <f t="shared" si="425"/>
        <v>14826</v>
      </c>
      <c r="C293" s="1">
        <v>0</v>
      </c>
      <c r="D293" s="1">
        <v>21</v>
      </c>
      <c r="E293" s="6">
        <v>0</v>
      </c>
      <c r="F293" s="4">
        <f t="shared" si="389"/>
        <v>1</v>
      </c>
      <c r="G293" s="8">
        <f t="shared" si="390"/>
        <v>0.74023000000000005</v>
      </c>
      <c r="H293" s="17">
        <f t="shared" si="391"/>
        <v>0</v>
      </c>
      <c r="I293" s="10">
        <f t="shared" si="341"/>
        <v>0</v>
      </c>
      <c r="J293" s="10">
        <f t="shared" si="342"/>
        <v>0</v>
      </c>
      <c r="K293" s="10">
        <f t="shared" si="343"/>
        <v>0</v>
      </c>
      <c r="L293" s="10">
        <f t="shared" si="344"/>
        <v>0</v>
      </c>
      <c r="M293" s="10">
        <f t="shared" si="345"/>
        <v>0</v>
      </c>
      <c r="N293" s="10">
        <f t="shared" si="346"/>
        <v>0</v>
      </c>
      <c r="O293" s="10">
        <f t="shared" si="347"/>
        <v>0</v>
      </c>
      <c r="P293" s="10">
        <f t="shared" si="348"/>
        <v>0</v>
      </c>
      <c r="Q293" s="10">
        <f t="shared" si="349"/>
        <v>0</v>
      </c>
      <c r="R293" s="10">
        <f t="shared" si="350"/>
        <v>0</v>
      </c>
      <c r="S293" s="10">
        <f t="shared" si="351"/>
        <v>0</v>
      </c>
      <c r="T293" s="10">
        <f t="shared" si="352"/>
        <v>0</v>
      </c>
      <c r="U293" s="10">
        <f t="shared" si="353"/>
        <v>0</v>
      </c>
      <c r="V293" s="10">
        <f t="shared" si="354"/>
        <v>0</v>
      </c>
      <c r="W293" s="10">
        <f t="shared" si="355"/>
        <v>0</v>
      </c>
      <c r="X293" s="47">
        <f t="shared" si="356"/>
        <v>0</v>
      </c>
      <c r="Z293" s="36">
        <f t="shared" si="357"/>
        <v>0</v>
      </c>
      <c r="AB293" s="74">
        <f t="shared" si="358"/>
        <v>0</v>
      </c>
      <c r="AC293" s="8">
        <f t="shared" si="359"/>
        <v>0</v>
      </c>
      <c r="AD293" s="8">
        <f t="shared" si="360"/>
        <v>0</v>
      </c>
      <c r="AE293" s="8">
        <f t="shared" si="361"/>
        <v>0</v>
      </c>
      <c r="AF293" s="8">
        <f t="shared" si="362"/>
        <v>0</v>
      </c>
      <c r="AG293" s="8">
        <f t="shared" si="363"/>
        <v>0</v>
      </c>
      <c r="AH293" s="8">
        <f t="shared" si="364"/>
        <v>0</v>
      </c>
      <c r="AI293" s="8">
        <f t="shared" si="365"/>
        <v>0</v>
      </c>
      <c r="AJ293" s="8">
        <f t="shared" si="366"/>
        <v>0</v>
      </c>
      <c r="AK293" s="8">
        <f t="shared" si="367"/>
        <v>0</v>
      </c>
      <c r="AL293" s="8">
        <f t="shared" si="368"/>
        <v>7.3274719625260332E-14</v>
      </c>
      <c r="AM293" s="8">
        <f t="shared" si="369"/>
        <v>2.8917535033201602E-11</v>
      </c>
      <c r="AN293" s="8">
        <f t="shared" si="370"/>
        <v>2.7725822748791984E-9</v>
      </c>
      <c r="AO293" s="8">
        <f t="shared" si="371"/>
        <v>9.0726686940989509E-8</v>
      </c>
      <c r="AP293" s="8">
        <f t="shared" si="372"/>
        <v>1.1770868820759617E-6</v>
      </c>
      <c r="AQ293" s="17">
        <f t="shared" si="373"/>
        <v>6.8779038093769174E-6</v>
      </c>
      <c r="AR293" s="74">
        <f t="shared" si="374"/>
        <v>0</v>
      </c>
      <c r="AS293" s="8">
        <f t="shared" si="375"/>
        <v>0</v>
      </c>
      <c r="AT293" s="8">
        <f t="shared" si="376"/>
        <v>0</v>
      </c>
      <c r="AU293" s="8">
        <f t="shared" si="377"/>
        <v>0</v>
      </c>
      <c r="AV293" s="8">
        <f t="shared" si="378"/>
        <v>-3.809871392285182E-258</v>
      </c>
      <c r="AW293" s="8">
        <f t="shared" si="379"/>
        <v>-8.7661881382325203E-182</v>
      </c>
      <c r="AX293" s="8">
        <f t="shared" si="380"/>
        <v>-8.3944465269183619E-129</v>
      </c>
      <c r="AY293" s="8">
        <f t="shared" si="381"/>
        <v>-5.2929911714624625E-91</v>
      </c>
      <c r="AZ293" s="8">
        <f t="shared" si="382"/>
        <v>-9.8122727377586388E-65</v>
      </c>
      <c r="BA293" s="8">
        <f t="shared" si="383"/>
        <v>-1.4073267104190892E-48</v>
      </c>
      <c r="BB293" s="8">
        <f t="shared" si="384"/>
        <v>-3.501353668002415E-38</v>
      </c>
      <c r="BC293" s="8">
        <f t="shared" si="385"/>
        <v>-3.6377923438197317E-30</v>
      </c>
      <c r="BD293" s="8">
        <f t="shared" si="386"/>
        <v>-6.2355011043179003E-24</v>
      </c>
      <c r="BE293" s="8">
        <f t="shared" si="387"/>
        <v>-5.0800332836864704E-19</v>
      </c>
      <c r="BF293" s="8">
        <f t="shared" si="388"/>
        <v>-3.2041180249776473E-15</v>
      </c>
      <c r="BG293" s="17">
        <f t="shared" si="392"/>
        <v>-2.8638421495747129E-12</v>
      </c>
      <c r="BI293" s="13">
        <f t="shared" si="393"/>
        <v>0.74023000000000005</v>
      </c>
      <c r="BJ293" s="14">
        <f t="shared" si="394"/>
        <v>0</v>
      </c>
      <c r="BK293" s="4">
        <f t="shared" si="395"/>
        <v>0.74023000000000005</v>
      </c>
      <c r="BL293" s="14">
        <f t="shared" si="396"/>
        <v>0</v>
      </c>
      <c r="BM293" s="4">
        <f t="shared" si="397"/>
        <v>0.74023000000000005</v>
      </c>
      <c r="BN293" s="14">
        <f t="shared" si="398"/>
        <v>0</v>
      </c>
      <c r="BO293" s="4">
        <f t="shared" si="399"/>
        <v>0.74023000000000005</v>
      </c>
      <c r="BP293" s="14">
        <f t="shared" si="400"/>
        <v>0</v>
      </c>
      <c r="BQ293" s="4">
        <f t="shared" si="401"/>
        <v>0.74023000000000005</v>
      </c>
      <c r="BR293" s="14">
        <f t="shared" si="402"/>
        <v>3.809871392285182E-258</v>
      </c>
      <c r="BS293" s="4">
        <f t="shared" si="403"/>
        <v>0.74023000000000005</v>
      </c>
      <c r="BT293" s="14">
        <f t="shared" si="404"/>
        <v>8.7661881382325203E-182</v>
      </c>
      <c r="BU293" s="4">
        <f t="shared" si="405"/>
        <v>0.74023000000000005</v>
      </c>
      <c r="BV293" s="14">
        <f t="shared" si="406"/>
        <v>8.3944465269183619E-129</v>
      </c>
      <c r="BW293" s="4">
        <f t="shared" si="407"/>
        <v>0.74022999999999994</v>
      </c>
      <c r="BX293" s="14">
        <f t="shared" si="408"/>
        <v>5.2929911714624625E-91</v>
      </c>
      <c r="BY293" s="4">
        <f t="shared" si="409"/>
        <v>0.74022999999999994</v>
      </c>
      <c r="BZ293" s="14">
        <f t="shared" si="410"/>
        <v>9.8122727377586388E-65</v>
      </c>
      <c r="CA293" s="4">
        <f t="shared" si="411"/>
        <v>0.74022999999999983</v>
      </c>
      <c r="CB293" s="14">
        <f t="shared" si="412"/>
        <v>1.4073267104190892E-48</v>
      </c>
      <c r="CC293" s="4">
        <f t="shared" si="413"/>
        <v>0.74022999999992678</v>
      </c>
      <c r="CD293" s="14">
        <f t="shared" si="414"/>
        <v>3.501353668002415E-38</v>
      </c>
      <c r="CE293" s="4">
        <f t="shared" si="415"/>
        <v>0.74022999997108252</v>
      </c>
      <c r="CF293" s="14">
        <f t="shared" si="416"/>
        <v>3.6377923438197317E-30</v>
      </c>
      <c r="CG293" s="4">
        <f t="shared" si="417"/>
        <v>0.74022999722741778</v>
      </c>
      <c r="CH293" s="14">
        <f t="shared" si="418"/>
        <v>6.2355011043179003E-24</v>
      </c>
      <c r="CI293" s="4">
        <f t="shared" si="419"/>
        <v>0.74022990927331311</v>
      </c>
      <c r="CJ293" s="14">
        <f t="shared" si="420"/>
        <v>5.0800332836864704E-19</v>
      </c>
      <c r="CK293" s="4">
        <f t="shared" si="421"/>
        <v>0.74022882291311798</v>
      </c>
      <c r="CL293" s="14">
        <f t="shared" si="422"/>
        <v>3.2041180249776473E-15</v>
      </c>
      <c r="CM293" s="4">
        <f t="shared" si="423"/>
        <v>0.74022312209619068</v>
      </c>
      <c r="CN293" s="65">
        <f t="shared" si="424"/>
        <v>2.8638421495747129E-12</v>
      </c>
    </row>
    <row r="294" spans="1:92" x14ac:dyDescent="0.25">
      <c r="A294" s="131">
        <v>60</v>
      </c>
      <c r="B294" s="16">
        <f t="shared" si="425"/>
        <v>14886</v>
      </c>
      <c r="C294" s="1">
        <v>0</v>
      </c>
      <c r="D294" s="1">
        <v>21</v>
      </c>
      <c r="E294" s="6">
        <v>0</v>
      </c>
      <c r="F294" s="4">
        <f t="shared" si="389"/>
        <v>1</v>
      </c>
      <c r="G294" s="8">
        <f t="shared" si="390"/>
        <v>0.74023000000000005</v>
      </c>
      <c r="H294" s="17">
        <f t="shared" si="391"/>
        <v>0</v>
      </c>
      <c r="I294" s="10">
        <f t="shared" si="341"/>
        <v>0</v>
      </c>
      <c r="J294" s="10">
        <f t="shared" si="342"/>
        <v>0</v>
      </c>
      <c r="K294" s="10">
        <f t="shared" si="343"/>
        <v>0</v>
      </c>
      <c r="L294" s="10">
        <f t="shared" si="344"/>
        <v>0</v>
      </c>
      <c r="M294" s="10">
        <f t="shared" si="345"/>
        <v>0</v>
      </c>
      <c r="N294" s="10">
        <f t="shared" si="346"/>
        <v>0</v>
      </c>
      <c r="O294" s="10">
        <f t="shared" si="347"/>
        <v>0</v>
      </c>
      <c r="P294" s="10">
        <f t="shared" si="348"/>
        <v>0</v>
      </c>
      <c r="Q294" s="10">
        <f t="shared" si="349"/>
        <v>0</v>
      </c>
      <c r="R294" s="10">
        <f t="shared" si="350"/>
        <v>0</v>
      </c>
      <c r="S294" s="10">
        <f t="shared" si="351"/>
        <v>0</v>
      </c>
      <c r="T294" s="10">
        <f t="shared" si="352"/>
        <v>0</v>
      </c>
      <c r="U294" s="10">
        <f t="shared" si="353"/>
        <v>0</v>
      </c>
      <c r="V294" s="10">
        <f t="shared" si="354"/>
        <v>0</v>
      </c>
      <c r="W294" s="10">
        <f t="shared" si="355"/>
        <v>0</v>
      </c>
      <c r="X294" s="47">
        <f t="shared" si="356"/>
        <v>0</v>
      </c>
      <c r="Z294" s="36">
        <f t="shared" si="357"/>
        <v>0</v>
      </c>
      <c r="AB294" s="74">
        <f t="shared" si="358"/>
        <v>0</v>
      </c>
      <c r="AC294" s="8">
        <f t="shared" si="359"/>
        <v>0</v>
      </c>
      <c r="AD294" s="8">
        <f t="shared" si="360"/>
        <v>0</v>
      </c>
      <c r="AE294" s="8">
        <f t="shared" si="361"/>
        <v>0</v>
      </c>
      <c r="AF294" s="8">
        <f t="shared" si="362"/>
        <v>0</v>
      </c>
      <c r="AG294" s="8">
        <f t="shared" si="363"/>
        <v>0</v>
      </c>
      <c r="AH294" s="8">
        <f t="shared" si="364"/>
        <v>0</v>
      </c>
      <c r="AI294" s="8">
        <f t="shared" si="365"/>
        <v>0</v>
      </c>
      <c r="AJ294" s="8">
        <f t="shared" si="366"/>
        <v>0</v>
      </c>
      <c r="AK294" s="8">
        <f t="shared" si="367"/>
        <v>0</v>
      </c>
      <c r="AL294" s="8">
        <f t="shared" si="368"/>
        <v>5.8619775700208265E-14</v>
      </c>
      <c r="AM294" s="8">
        <f t="shared" si="369"/>
        <v>2.4299007250760951E-11</v>
      </c>
      <c r="AN294" s="8">
        <f t="shared" si="370"/>
        <v>2.4191646463833649E-9</v>
      </c>
      <c r="AO294" s="8">
        <f t="shared" si="371"/>
        <v>8.1549770825084522E-8</v>
      </c>
      <c r="AP294" s="8">
        <f t="shared" si="372"/>
        <v>1.0827790533074477E-6</v>
      </c>
      <c r="AQ294" s="17">
        <f t="shared" si="373"/>
        <v>6.4418753740191903E-6</v>
      </c>
      <c r="AR294" s="74">
        <f t="shared" si="374"/>
        <v>0</v>
      </c>
      <c r="AS294" s="8">
        <f t="shared" si="375"/>
        <v>0</v>
      </c>
      <c r="AT294" s="8">
        <f t="shared" si="376"/>
        <v>0</v>
      </c>
      <c r="AU294" s="8">
        <f t="shared" si="377"/>
        <v>0</v>
      </c>
      <c r="AV294" s="8">
        <f t="shared" si="378"/>
        <v>-6.4587077753947747E-260</v>
      </c>
      <c r="AW294" s="8">
        <f t="shared" si="379"/>
        <v>-4.9793129871086663E-183</v>
      </c>
      <c r="AX294" s="8">
        <f t="shared" si="380"/>
        <v>-1.103897284542429E-129</v>
      </c>
      <c r="AY294" s="8">
        <f t="shared" si="381"/>
        <v>-1.2677124811937401E-91</v>
      </c>
      <c r="AZ294" s="8">
        <f t="shared" si="382"/>
        <v>-3.5670546530377057E-65</v>
      </c>
      <c r="BA294" s="8">
        <f t="shared" si="383"/>
        <v>-6.6159859186626627E-49</v>
      </c>
      <c r="BB294" s="8">
        <f t="shared" si="384"/>
        <v>-1.9426882932421158E-38</v>
      </c>
      <c r="BC294" s="8">
        <f t="shared" si="385"/>
        <v>-2.2940148363286543E-30</v>
      </c>
      <c r="BD294" s="8">
        <f t="shared" si="386"/>
        <v>-4.3445888851629766E-24</v>
      </c>
      <c r="BE294" s="8">
        <f t="shared" si="387"/>
        <v>-3.829694348017004E-19</v>
      </c>
      <c r="BF294" s="8">
        <f t="shared" si="388"/>
        <v>-2.5679346781931076E-15</v>
      </c>
      <c r="BG294" s="17">
        <f t="shared" si="392"/>
        <v>-2.4074980231938193E-12</v>
      </c>
      <c r="BI294" s="13">
        <f t="shared" si="393"/>
        <v>0.74023000000000005</v>
      </c>
      <c r="BJ294" s="14">
        <f t="shared" si="394"/>
        <v>0</v>
      </c>
      <c r="BK294" s="4">
        <f t="shared" si="395"/>
        <v>0.74023000000000005</v>
      </c>
      <c r="BL294" s="14">
        <f t="shared" si="396"/>
        <v>0</v>
      </c>
      <c r="BM294" s="4">
        <f t="shared" si="397"/>
        <v>0.74023000000000005</v>
      </c>
      <c r="BN294" s="14">
        <f t="shared" si="398"/>
        <v>0</v>
      </c>
      <c r="BO294" s="4">
        <f t="shared" si="399"/>
        <v>0.74023000000000005</v>
      </c>
      <c r="BP294" s="14">
        <f t="shared" si="400"/>
        <v>0</v>
      </c>
      <c r="BQ294" s="4">
        <f t="shared" si="401"/>
        <v>0.74023000000000005</v>
      </c>
      <c r="BR294" s="14">
        <f t="shared" si="402"/>
        <v>6.4587077753947747E-260</v>
      </c>
      <c r="BS294" s="4">
        <f t="shared" si="403"/>
        <v>0.74023000000000005</v>
      </c>
      <c r="BT294" s="14">
        <f t="shared" si="404"/>
        <v>4.9793129871086663E-183</v>
      </c>
      <c r="BU294" s="4">
        <f t="shared" si="405"/>
        <v>0.74023000000000005</v>
      </c>
      <c r="BV294" s="14">
        <f t="shared" si="406"/>
        <v>1.103897284542429E-129</v>
      </c>
      <c r="BW294" s="4">
        <f t="shared" si="407"/>
        <v>0.74022999999999994</v>
      </c>
      <c r="BX294" s="14">
        <f t="shared" si="408"/>
        <v>1.2677124811937401E-91</v>
      </c>
      <c r="BY294" s="4">
        <f t="shared" si="409"/>
        <v>0.74022999999999994</v>
      </c>
      <c r="BZ294" s="14">
        <f t="shared" si="410"/>
        <v>3.5670546530377057E-65</v>
      </c>
      <c r="CA294" s="4">
        <f t="shared" si="411"/>
        <v>0.74022999999999983</v>
      </c>
      <c r="CB294" s="14">
        <f t="shared" si="412"/>
        <v>6.6159859186626627E-49</v>
      </c>
      <c r="CC294" s="4">
        <f t="shared" si="413"/>
        <v>0.74022999999994143</v>
      </c>
      <c r="CD294" s="14">
        <f t="shared" si="414"/>
        <v>1.9426882932421158E-38</v>
      </c>
      <c r="CE294" s="4">
        <f t="shared" si="415"/>
        <v>0.74022999997570105</v>
      </c>
      <c r="CF294" s="14">
        <f t="shared" si="416"/>
        <v>2.2940148363286543E-30</v>
      </c>
      <c r="CG294" s="4">
        <f t="shared" si="417"/>
        <v>0.74022999758083541</v>
      </c>
      <c r="CH294" s="14">
        <f t="shared" si="418"/>
        <v>4.3445888851629766E-24</v>
      </c>
      <c r="CI294" s="4">
        <f t="shared" si="419"/>
        <v>0.74022991845022923</v>
      </c>
      <c r="CJ294" s="14">
        <f t="shared" si="420"/>
        <v>3.829694348017004E-19</v>
      </c>
      <c r="CK294" s="4">
        <f t="shared" si="421"/>
        <v>0.74022891722094675</v>
      </c>
      <c r="CL294" s="14">
        <f t="shared" si="422"/>
        <v>2.5679346781931076E-15</v>
      </c>
      <c r="CM294" s="4">
        <f t="shared" si="423"/>
        <v>0.74022355812462604</v>
      </c>
      <c r="CN294" s="65">
        <f t="shared" si="424"/>
        <v>2.4074980231938193E-12</v>
      </c>
    </row>
    <row r="295" spans="1:92" x14ac:dyDescent="0.25">
      <c r="A295" s="131">
        <v>60</v>
      </c>
      <c r="B295" s="16">
        <f t="shared" si="425"/>
        <v>14946</v>
      </c>
      <c r="C295" s="1">
        <v>0</v>
      </c>
      <c r="D295" s="1">
        <v>21</v>
      </c>
      <c r="E295" s="6">
        <v>0</v>
      </c>
      <c r="F295" s="4">
        <f t="shared" si="389"/>
        <v>1</v>
      </c>
      <c r="G295" s="8">
        <f t="shared" si="390"/>
        <v>0.74023000000000005</v>
      </c>
      <c r="H295" s="17">
        <f t="shared" si="391"/>
        <v>0</v>
      </c>
      <c r="I295" s="10">
        <f t="shared" si="341"/>
        <v>0</v>
      </c>
      <c r="J295" s="10">
        <f t="shared" si="342"/>
        <v>0</v>
      </c>
      <c r="K295" s="10">
        <f t="shared" si="343"/>
        <v>0</v>
      </c>
      <c r="L295" s="10">
        <f t="shared" si="344"/>
        <v>0</v>
      </c>
      <c r="M295" s="10">
        <f t="shared" si="345"/>
        <v>0</v>
      </c>
      <c r="N295" s="10">
        <f t="shared" si="346"/>
        <v>0</v>
      </c>
      <c r="O295" s="10">
        <f t="shared" si="347"/>
        <v>0</v>
      </c>
      <c r="P295" s="10">
        <f t="shared" si="348"/>
        <v>0</v>
      </c>
      <c r="Q295" s="10">
        <f t="shared" si="349"/>
        <v>0</v>
      </c>
      <c r="R295" s="10">
        <f t="shared" si="350"/>
        <v>0</v>
      </c>
      <c r="S295" s="10">
        <f t="shared" si="351"/>
        <v>0</v>
      </c>
      <c r="T295" s="10">
        <f t="shared" si="352"/>
        <v>0</v>
      </c>
      <c r="U295" s="10">
        <f t="shared" si="353"/>
        <v>0</v>
      </c>
      <c r="V295" s="10">
        <f t="shared" si="354"/>
        <v>0</v>
      </c>
      <c r="W295" s="10">
        <f t="shared" si="355"/>
        <v>0</v>
      </c>
      <c r="X295" s="47">
        <f t="shared" si="356"/>
        <v>0</v>
      </c>
      <c r="Z295" s="36">
        <f t="shared" si="357"/>
        <v>0</v>
      </c>
      <c r="AB295" s="74">
        <f t="shared" si="358"/>
        <v>0</v>
      </c>
      <c r="AC295" s="8">
        <f t="shared" si="359"/>
        <v>0</v>
      </c>
      <c r="AD295" s="8">
        <f t="shared" si="360"/>
        <v>0</v>
      </c>
      <c r="AE295" s="8">
        <f t="shared" si="361"/>
        <v>0</v>
      </c>
      <c r="AF295" s="8">
        <f t="shared" si="362"/>
        <v>0</v>
      </c>
      <c r="AG295" s="8">
        <f t="shared" si="363"/>
        <v>0</v>
      </c>
      <c r="AH295" s="8">
        <f t="shared" si="364"/>
        <v>0</v>
      </c>
      <c r="AI295" s="8">
        <f t="shared" si="365"/>
        <v>0</v>
      </c>
      <c r="AJ295" s="8">
        <f t="shared" si="366"/>
        <v>0</v>
      </c>
      <c r="AK295" s="8">
        <f t="shared" si="367"/>
        <v>0</v>
      </c>
      <c r="AL295" s="8">
        <f t="shared" si="368"/>
        <v>4.6962433941644122E-14</v>
      </c>
      <c r="AM295" s="8">
        <f t="shared" si="369"/>
        <v>2.0418111645881254E-11</v>
      </c>
      <c r="AN295" s="8">
        <f t="shared" si="370"/>
        <v>2.1107967596023514E-9</v>
      </c>
      <c r="AO295" s="8">
        <f t="shared" si="371"/>
        <v>7.3301090863786555E-8</v>
      </c>
      <c r="AP295" s="8">
        <f t="shared" si="372"/>
        <v>9.9602713787838582E-7</v>
      </c>
      <c r="AQ295" s="17">
        <f t="shared" si="373"/>
        <v>6.0334891973656823E-6</v>
      </c>
      <c r="AR295" s="74">
        <f t="shared" si="374"/>
        <v>0</v>
      </c>
      <c r="AS295" s="8">
        <f t="shared" si="375"/>
        <v>0</v>
      </c>
      <c r="AT295" s="8">
        <f t="shared" si="376"/>
        <v>0</v>
      </c>
      <c r="AU295" s="8">
        <f t="shared" si="377"/>
        <v>0</v>
      </c>
      <c r="AV295" s="8">
        <f t="shared" si="378"/>
        <v>-1.0949163851676405E-261</v>
      </c>
      <c r="AW295" s="8">
        <f t="shared" si="379"/>
        <v>-2.8283168730380491E-184</v>
      </c>
      <c r="AX295" s="8">
        <f t="shared" si="380"/>
        <v>-1.451661179700787E-130</v>
      </c>
      <c r="AY295" s="8">
        <f t="shared" si="381"/>
        <v>-3.0362698196799478E-92</v>
      </c>
      <c r="AZ295" s="8">
        <f t="shared" si="382"/>
        <v>-1.2967310670845038E-65</v>
      </c>
      <c r="BA295" s="8">
        <f t="shared" si="383"/>
        <v>-3.1102422310245174E-49</v>
      </c>
      <c r="BB295" s="8">
        <f t="shared" si="384"/>
        <v>-1.0778796324374513E-38</v>
      </c>
      <c r="BC295" s="8">
        <f t="shared" si="385"/>
        <v>-1.4466202498436952E-30</v>
      </c>
      <c r="BD295" s="8">
        <f t="shared" si="386"/>
        <v>-3.0270947379050227E-24</v>
      </c>
      <c r="BE295" s="8">
        <f t="shared" si="387"/>
        <v>-2.8870989578615869E-19</v>
      </c>
      <c r="BF295" s="8">
        <f t="shared" si="388"/>
        <v>-2.0580666692241286E-15</v>
      </c>
      <c r="BG295" s="17">
        <f t="shared" si="392"/>
        <v>-2.0238708800842511E-12</v>
      </c>
      <c r="BI295" s="13">
        <f t="shared" si="393"/>
        <v>0.74023000000000005</v>
      </c>
      <c r="BJ295" s="14">
        <f t="shared" si="394"/>
        <v>0</v>
      </c>
      <c r="BK295" s="4">
        <f t="shared" si="395"/>
        <v>0.74023000000000005</v>
      </c>
      <c r="BL295" s="14">
        <f t="shared" si="396"/>
        <v>0</v>
      </c>
      <c r="BM295" s="4">
        <f t="shared" si="397"/>
        <v>0.74023000000000005</v>
      </c>
      <c r="BN295" s="14">
        <f t="shared" si="398"/>
        <v>0</v>
      </c>
      <c r="BO295" s="4">
        <f t="shared" si="399"/>
        <v>0.74023000000000005</v>
      </c>
      <c r="BP295" s="14">
        <f t="shared" si="400"/>
        <v>0</v>
      </c>
      <c r="BQ295" s="4">
        <f t="shared" si="401"/>
        <v>0.74023000000000005</v>
      </c>
      <c r="BR295" s="14">
        <f t="shared" si="402"/>
        <v>1.0949163851676405E-261</v>
      </c>
      <c r="BS295" s="4">
        <f t="shared" si="403"/>
        <v>0.74023000000000005</v>
      </c>
      <c r="BT295" s="14">
        <f t="shared" si="404"/>
        <v>2.8283168730380491E-184</v>
      </c>
      <c r="BU295" s="4">
        <f t="shared" si="405"/>
        <v>0.74023000000000005</v>
      </c>
      <c r="BV295" s="14">
        <f t="shared" si="406"/>
        <v>1.451661179700787E-130</v>
      </c>
      <c r="BW295" s="4">
        <f t="shared" si="407"/>
        <v>0.74022999999999994</v>
      </c>
      <c r="BX295" s="14">
        <f t="shared" si="408"/>
        <v>3.0362698196799478E-92</v>
      </c>
      <c r="BY295" s="4">
        <f t="shared" si="409"/>
        <v>0.74022999999999994</v>
      </c>
      <c r="BZ295" s="14">
        <f t="shared" si="410"/>
        <v>1.2967310670845038E-65</v>
      </c>
      <c r="CA295" s="4">
        <f t="shared" si="411"/>
        <v>0.74022999999999983</v>
      </c>
      <c r="CB295" s="14">
        <f t="shared" si="412"/>
        <v>3.1102422310245174E-49</v>
      </c>
      <c r="CC295" s="4">
        <f t="shared" si="413"/>
        <v>0.74022999999995309</v>
      </c>
      <c r="CD295" s="14">
        <f t="shared" si="414"/>
        <v>1.0778796324374513E-38</v>
      </c>
      <c r="CE295" s="4">
        <f t="shared" si="415"/>
        <v>0.74022999997958194</v>
      </c>
      <c r="CF295" s="14">
        <f t="shared" si="416"/>
        <v>1.4466202498436952E-30</v>
      </c>
      <c r="CG295" s="4">
        <f t="shared" si="417"/>
        <v>0.7402299978892033</v>
      </c>
      <c r="CH295" s="14">
        <f t="shared" si="418"/>
        <v>3.0270947379050227E-24</v>
      </c>
      <c r="CI295" s="4">
        <f t="shared" si="419"/>
        <v>0.74022992669890919</v>
      </c>
      <c r="CJ295" s="14">
        <f t="shared" si="420"/>
        <v>2.8870989578615869E-19</v>
      </c>
      <c r="CK295" s="4">
        <f t="shared" si="421"/>
        <v>0.74022900397286218</v>
      </c>
      <c r="CL295" s="14">
        <f t="shared" si="422"/>
        <v>2.0580666692241286E-15</v>
      </c>
      <c r="CM295" s="4">
        <f t="shared" si="423"/>
        <v>0.74022396651080269</v>
      </c>
      <c r="CN295" s="65">
        <f t="shared" si="424"/>
        <v>2.0238708800842511E-12</v>
      </c>
    </row>
    <row r="296" spans="1:92" x14ac:dyDescent="0.25">
      <c r="A296" s="131">
        <v>60</v>
      </c>
      <c r="B296" s="16">
        <f t="shared" si="425"/>
        <v>15006</v>
      </c>
      <c r="C296" s="1">
        <v>0</v>
      </c>
      <c r="D296" s="1">
        <v>21</v>
      </c>
      <c r="E296" s="6">
        <v>0</v>
      </c>
      <c r="F296" s="4">
        <f t="shared" si="389"/>
        <v>1</v>
      </c>
      <c r="G296" s="8">
        <f t="shared" si="390"/>
        <v>0.74023000000000005</v>
      </c>
      <c r="H296" s="17">
        <f t="shared" si="391"/>
        <v>0</v>
      </c>
      <c r="I296" s="10">
        <f t="shared" si="341"/>
        <v>0</v>
      </c>
      <c r="J296" s="10">
        <f t="shared" si="342"/>
        <v>0</v>
      </c>
      <c r="K296" s="10">
        <f t="shared" si="343"/>
        <v>0</v>
      </c>
      <c r="L296" s="10">
        <f t="shared" si="344"/>
        <v>0</v>
      </c>
      <c r="M296" s="10">
        <f t="shared" si="345"/>
        <v>0</v>
      </c>
      <c r="N296" s="10">
        <f t="shared" si="346"/>
        <v>0</v>
      </c>
      <c r="O296" s="10">
        <f t="shared" si="347"/>
        <v>0</v>
      </c>
      <c r="P296" s="10">
        <f t="shared" si="348"/>
        <v>0</v>
      </c>
      <c r="Q296" s="10">
        <f t="shared" si="349"/>
        <v>0</v>
      </c>
      <c r="R296" s="10">
        <f t="shared" si="350"/>
        <v>0</v>
      </c>
      <c r="S296" s="10">
        <f t="shared" si="351"/>
        <v>0</v>
      </c>
      <c r="T296" s="10">
        <f t="shared" si="352"/>
        <v>0</v>
      </c>
      <c r="U296" s="10">
        <f t="shared" si="353"/>
        <v>0</v>
      </c>
      <c r="V296" s="10">
        <f t="shared" si="354"/>
        <v>0</v>
      </c>
      <c r="W296" s="10">
        <f t="shared" si="355"/>
        <v>0</v>
      </c>
      <c r="X296" s="47">
        <f t="shared" si="356"/>
        <v>0</v>
      </c>
      <c r="Z296" s="36">
        <f t="shared" si="357"/>
        <v>0</v>
      </c>
      <c r="AB296" s="74">
        <f t="shared" si="358"/>
        <v>0</v>
      </c>
      <c r="AC296" s="8">
        <f t="shared" si="359"/>
        <v>0</v>
      </c>
      <c r="AD296" s="8">
        <f t="shared" si="360"/>
        <v>0</v>
      </c>
      <c r="AE296" s="8">
        <f t="shared" si="361"/>
        <v>0</v>
      </c>
      <c r="AF296" s="8">
        <f t="shared" si="362"/>
        <v>0</v>
      </c>
      <c r="AG296" s="8">
        <f t="shared" si="363"/>
        <v>0</v>
      </c>
      <c r="AH296" s="8">
        <f t="shared" si="364"/>
        <v>0</v>
      </c>
      <c r="AI296" s="8">
        <f t="shared" si="365"/>
        <v>0</v>
      </c>
      <c r="AJ296" s="8">
        <f t="shared" si="366"/>
        <v>0</v>
      </c>
      <c r="AK296" s="8">
        <f t="shared" si="367"/>
        <v>0</v>
      </c>
      <c r="AL296" s="8">
        <f t="shared" si="368"/>
        <v>3.7636560534792807E-14</v>
      </c>
      <c r="AM296" s="8">
        <f t="shared" si="369"/>
        <v>1.7157053555649782E-11</v>
      </c>
      <c r="AN296" s="8">
        <f t="shared" si="370"/>
        <v>1.8417360969635865E-9</v>
      </c>
      <c r="AO296" s="8">
        <f t="shared" si="371"/>
        <v>6.5886756828170689E-8</v>
      </c>
      <c r="AP296" s="8">
        <f t="shared" si="372"/>
        <v>9.1622575848493426E-7</v>
      </c>
      <c r="AQ296" s="17">
        <f t="shared" si="373"/>
        <v>5.6509928834103107E-6</v>
      </c>
      <c r="AR296" s="74">
        <f t="shared" si="374"/>
        <v>0</v>
      </c>
      <c r="AS296" s="8">
        <f t="shared" si="375"/>
        <v>0</v>
      </c>
      <c r="AT296" s="8">
        <f t="shared" si="376"/>
        <v>0</v>
      </c>
      <c r="AU296" s="8">
        <f t="shared" si="377"/>
        <v>0</v>
      </c>
      <c r="AV296" s="8">
        <f t="shared" si="378"/>
        <v>-1.8561636974437921E-263</v>
      </c>
      <c r="AW296" s="8">
        <f t="shared" si="379"/>
        <v>-1.6065220955224041E-185</v>
      </c>
      <c r="AX296" s="8">
        <f t="shared" si="380"/>
        <v>-1.9089821219406073E-131</v>
      </c>
      <c r="AY296" s="8">
        <f t="shared" si="381"/>
        <v>-7.272101958969673E-93</v>
      </c>
      <c r="AZ296" s="8">
        <f t="shared" si="382"/>
        <v>-4.7140053178331314E-66</v>
      </c>
      <c r="BA296" s="8">
        <f t="shared" si="383"/>
        <v>-1.4621564880240502E-49</v>
      </c>
      <c r="BB296" s="8">
        <f t="shared" si="384"/>
        <v>-5.9804988070656889E-39</v>
      </c>
      <c r="BC296" s="8">
        <f t="shared" si="385"/>
        <v>-9.1224786959399641E-31</v>
      </c>
      <c r="BD296" s="8">
        <f t="shared" si="386"/>
        <v>-2.1091299532495444E-24</v>
      </c>
      <c r="BE296" s="8">
        <f t="shared" si="387"/>
        <v>-2.1765027793409826E-19</v>
      </c>
      <c r="BF296" s="8">
        <f t="shared" si="388"/>
        <v>-1.6494338625278615E-15</v>
      </c>
      <c r="BG296" s="17">
        <f t="shared" si="392"/>
        <v>-1.7013735005352659E-12</v>
      </c>
      <c r="BI296" s="13">
        <f t="shared" si="393"/>
        <v>0.74023000000000005</v>
      </c>
      <c r="BJ296" s="14">
        <f t="shared" si="394"/>
        <v>0</v>
      </c>
      <c r="BK296" s="4">
        <f t="shared" si="395"/>
        <v>0.74023000000000005</v>
      </c>
      <c r="BL296" s="14">
        <f t="shared" si="396"/>
        <v>0</v>
      </c>
      <c r="BM296" s="4">
        <f t="shared" si="397"/>
        <v>0.74023000000000005</v>
      </c>
      <c r="BN296" s="14">
        <f t="shared" si="398"/>
        <v>0</v>
      </c>
      <c r="BO296" s="4">
        <f t="shared" si="399"/>
        <v>0.74023000000000005</v>
      </c>
      <c r="BP296" s="14">
        <f t="shared" si="400"/>
        <v>0</v>
      </c>
      <c r="BQ296" s="4">
        <f t="shared" si="401"/>
        <v>0.74023000000000005</v>
      </c>
      <c r="BR296" s="14">
        <f t="shared" si="402"/>
        <v>1.8561636974437921E-263</v>
      </c>
      <c r="BS296" s="4">
        <f t="shared" si="403"/>
        <v>0.74023000000000005</v>
      </c>
      <c r="BT296" s="14">
        <f t="shared" si="404"/>
        <v>1.6065220955224041E-185</v>
      </c>
      <c r="BU296" s="4">
        <f t="shared" si="405"/>
        <v>0.74023000000000005</v>
      </c>
      <c r="BV296" s="14">
        <f t="shared" si="406"/>
        <v>1.9089821219406073E-131</v>
      </c>
      <c r="BW296" s="4">
        <f t="shared" si="407"/>
        <v>0.74022999999999994</v>
      </c>
      <c r="BX296" s="14">
        <f t="shared" si="408"/>
        <v>7.272101958969673E-93</v>
      </c>
      <c r="BY296" s="4">
        <f t="shared" si="409"/>
        <v>0.74022999999999994</v>
      </c>
      <c r="BZ296" s="14">
        <f t="shared" si="410"/>
        <v>4.7140053178331314E-66</v>
      </c>
      <c r="CA296" s="4">
        <f t="shared" si="411"/>
        <v>0.74022999999999983</v>
      </c>
      <c r="CB296" s="14">
        <f t="shared" si="412"/>
        <v>1.4621564880240502E-49</v>
      </c>
      <c r="CC296" s="4">
        <f t="shared" si="413"/>
        <v>0.74022999999996242</v>
      </c>
      <c r="CD296" s="14">
        <f t="shared" si="414"/>
        <v>5.9804988070656889E-39</v>
      </c>
      <c r="CE296" s="4">
        <f t="shared" si="415"/>
        <v>0.740229999982843</v>
      </c>
      <c r="CF296" s="14">
        <f t="shared" si="416"/>
        <v>9.1224786959399641E-31</v>
      </c>
      <c r="CG296" s="4">
        <f t="shared" si="417"/>
        <v>0.74022999815826396</v>
      </c>
      <c r="CH296" s="14">
        <f t="shared" si="418"/>
        <v>2.1091299532495444E-24</v>
      </c>
      <c r="CI296" s="4">
        <f t="shared" si="419"/>
        <v>0.74022993411324323</v>
      </c>
      <c r="CJ296" s="14">
        <f t="shared" si="420"/>
        <v>2.1765027793409826E-19</v>
      </c>
      <c r="CK296" s="4">
        <f t="shared" si="421"/>
        <v>0.74022908377424157</v>
      </c>
      <c r="CL296" s="14">
        <f t="shared" si="422"/>
        <v>1.6494338625278615E-15</v>
      </c>
      <c r="CM296" s="4">
        <f t="shared" si="423"/>
        <v>0.74022434900711664</v>
      </c>
      <c r="CN296" s="65">
        <f t="shared" si="424"/>
        <v>1.7013735005352659E-12</v>
      </c>
    </row>
    <row r="297" spans="1:92" x14ac:dyDescent="0.25">
      <c r="A297" s="131">
        <v>60</v>
      </c>
      <c r="B297" s="16">
        <f t="shared" si="425"/>
        <v>15066</v>
      </c>
      <c r="C297" s="1">
        <v>0</v>
      </c>
      <c r="D297" s="1">
        <v>21</v>
      </c>
      <c r="E297" s="6">
        <v>0</v>
      </c>
      <c r="F297" s="4">
        <f t="shared" si="389"/>
        <v>1</v>
      </c>
      <c r="G297" s="8">
        <f t="shared" si="390"/>
        <v>0.74023000000000005</v>
      </c>
      <c r="H297" s="17">
        <f t="shared" si="391"/>
        <v>0</v>
      </c>
      <c r="I297" s="10">
        <f t="shared" si="341"/>
        <v>0</v>
      </c>
      <c r="J297" s="10">
        <f t="shared" si="342"/>
        <v>0</v>
      </c>
      <c r="K297" s="10">
        <f t="shared" si="343"/>
        <v>0</v>
      </c>
      <c r="L297" s="10">
        <f t="shared" si="344"/>
        <v>0</v>
      </c>
      <c r="M297" s="10">
        <f t="shared" si="345"/>
        <v>0</v>
      </c>
      <c r="N297" s="10">
        <f t="shared" si="346"/>
        <v>0</v>
      </c>
      <c r="O297" s="10">
        <f t="shared" si="347"/>
        <v>0</v>
      </c>
      <c r="P297" s="10">
        <f t="shared" si="348"/>
        <v>0</v>
      </c>
      <c r="Q297" s="10">
        <f t="shared" si="349"/>
        <v>0</v>
      </c>
      <c r="R297" s="10">
        <f t="shared" si="350"/>
        <v>0</v>
      </c>
      <c r="S297" s="10">
        <f t="shared" si="351"/>
        <v>0</v>
      </c>
      <c r="T297" s="10">
        <f t="shared" si="352"/>
        <v>0</v>
      </c>
      <c r="U297" s="10">
        <f t="shared" si="353"/>
        <v>0</v>
      </c>
      <c r="V297" s="10">
        <f t="shared" si="354"/>
        <v>0</v>
      </c>
      <c r="W297" s="10">
        <f t="shared" si="355"/>
        <v>0</v>
      </c>
      <c r="X297" s="47">
        <f t="shared" si="356"/>
        <v>0</v>
      </c>
      <c r="Z297" s="36">
        <f t="shared" si="357"/>
        <v>0</v>
      </c>
      <c r="AB297" s="74">
        <f t="shared" si="358"/>
        <v>0</v>
      </c>
      <c r="AC297" s="8">
        <f t="shared" si="359"/>
        <v>0</v>
      </c>
      <c r="AD297" s="8">
        <f t="shared" si="360"/>
        <v>0</v>
      </c>
      <c r="AE297" s="8">
        <f t="shared" si="361"/>
        <v>0</v>
      </c>
      <c r="AF297" s="8">
        <f t="shared" si="362"/>
        <v>0</v>
      </c>
      <c r="AG297" s="8">
        <f t="shared" si="363"/>
        <v>0</v>
      </c>
      <c r="AH297" s="8">
        <f t="shared" si="364"/>
        <v>0</v>
      </c>
      <c r="AI297" s="8">
        <f t="shared" si="365"/>
        <v>0</v>
      </c>
      <c r="AJ297" s="8">
        <f t="shared" si="366"/>
        <v>0</v>
      </c>
      <c r="AK297" s="8">
        <f t="shared" si="367"/>
        <v>0</v>
      </c>
      <c r="AL297" s="8">
        <f t="shared" si="368"/>
        <v>3.0087043967341742E-14</v>
      </c>
      <c r="AM297" s="8">
        <f t="shared" si="369"/>
        <v>1.441680108626997E-11</v>
      </c>
      <c r="AN297" s="8">
        <f t="shared" si="370"/>
        <v>1.6069722219569371E-9</v>
      </c>
      <c r="AO297" s="8">
        <f t="shared" si="371"/>
        <v>5.922237544808695E-8</v>
      </c>
      <c r="AP297" s="8">
        <f t="shared" si="372"/>
        <v>8.4281804046959508E-7</v>
      </c>
      <c r="AQ297" s="17">
        <f t="shared" si="373"/>
        <v>5.2927451303919071E-6</v>
      </c>
      <c r="AR297" s="74">
        <f t="shared" si="374"/>
        <v>0</v>
      </c>
      <c r="AS297" s="8">
        <f t="shared" si="375"/>
        <v>0</v>
      </c>
      <c r="AT297" s="8">
        <f t="shared" si="376"/>
        <v>0</v>
      </c>
      <c r="AU297" s="8">
        <f t="shared" si="377"/>
        <v>0</v>
      </c>
      <c r="AV297" s="8">
        <f t="shared" si="378"/>
        <v>-3.1466728586591515E-265</v>
      </c>
      <c r="AW297" s="8">
        <f t="shared" si="379"/>
        <v>-9.1252619817997784E-187</v>
      </c>
      <c r="AX297" s="8">
        <f t="shared" si="380"/>
        <v>-2.5103741788011444E-132</v>
      </c>
      <c r="AY297" s="8">
        <f t="shared" si="381"/>
        <v>-1.7417248809338358E-93</v>
      </c>
      <c r="AZ297" s="8">
        <f t="shared" si="382"/>
        <v>-1.7136819422797802E-66</v>
      </c>
      <c r="BA297" s="8">
        <f t="shared" si="383"/>
        <v>-6.8737462765612223E-50</v>
      </c>
      <c r="BB297" s="8">
        <f t="shared" si="384"/>
        <v>-3.3182152167059921E-39</v>
      </c>
      <c r="BC297" s="8">
        <f t="shared" si="385"/>
        <v>-5.7526927033456255E-31</v>
      </c>
      <c r="BD297" s="8">
        <f t="shared" si="386"/>
        <v>-1.4695374756500262E-24</v>
      </c>
      <c r="BE297" s="8">
        <f t="shared" si="387"/>
        <v>-1.6408042874940939E-19</v>
      </c>
      <c r="BF297" s="8">
        <f t="shared" si="388"/>
        <v>-1.3219358281912377E-15</v>
      </c>
      <c r="BG297" s="17">
        <f t="shared" si="392"/>
        <v>-1.4302650513965213E-12</v>
      </c>
      <c r="BI297" s="13">
        <f t="shared" si="393"/>
        <v>0.74023000000000005</v>
      </c>
      <c r="BJ297" s="14">
        <f t="shared" si="394"/>
        <v>0</v>
      </c>
      <c r="BK297" s="4">
        <f t="shared" si="395"/>
        <v>0.74023000000000005</v>
      </c>
      <c r="BL297" s="14">
        <f t="shared" si="396"/>
        <v>0</v>
      </c>
      <c r="BM297" s="4">
        <f t="shared" si="397"/>
        <v>0.74023000000000005</v>
      </c>
      <c r="BN297" s="14">
        <f t="shared" si="398"/>
        <v>0</v>
      </c>
      <c r="BO297" s="4">
        <f t="shared" si="399"/>
        <v>0.74023000000000005</v>
      </c>
      <c r="BP297" s="14">
        <f t="shared" si="400"/>
        <v>0</v>
      </c>
      <c r="BQ297" s="4">
        <f t="shared" si="401"/>
        <v>0.74023000000000005</v>
      </c>
      <c r="BR297" s="14">
        <f t="shared" si="402"/>
        <v>3.1466728586591515E-265</v>
      </c>
      <c r="BS297" s="4">
        <f t="shared" si="403"/>
        <v>0.74023000000000005</v>
      </c>
      <c r="BT297" s="14">
        <f t="shared" si="404"/>
        <v>9.1252619817997784E-187</v>
      </c>
      <c r="BU297" s="4">
        <f t="shared" si="405"/>
        <v>0.74023000000000005</v>
      </c>
      <c r="BV297" s="14">
        <f t="shared" si="406"/>
        <v>2.5103741788011444E-132</v>
      </c>
      <c r="BW297" s="4">
        <f t="shared" si="407"/>
        <v>0.74022999999999994</v>
      </c>
      <c r="BX297" s="14">
        <f t="shared" si="408"/>
        <v>1.7417248809338358E-93</v>
      </c>
      <c r="BY297" s="4">
        <f t="shared" si="409"/>
        <v>0.74022999999999994</v>
      </c>
      <c r="BZ297" s="14">
        <f t="shared" si="410"/>
        <v>1.7136819422797802E-66</v>
      </c>
      <c r="CA297" s="4">
        <f t="shared" si="411"/>
        <v>0.74022999999999983</v>
      </c>
      <c r="CB297" s="14">
        <f t="shared" si="412"/>
        <v>6.8737462765612223E-50</v>
      </c>
      <c r="CC297" s="4">
        <f t="shared" si="413"/>
        <v>0.74022999999996997</v>
      </c>
      <c r="CD297" s="14">
        <f t="shared" si="414"/>
        <v>3.3182152167059921E-39</v>
      </c>
      <c r="CE297" s="4">
        <f t="shared" si="415"/>
        <v>0.74022999998558325</v>
      </c>
      <c r="CF297" s="14">
        <f t="shared" si="416"/>
        <v>5.7526927033456255E-31</v>
      </c>
      <c r="CG297" s="4">
        <f t="shared" si="417"/>
        <v>0.74022999839302783</v>
      </c>
      <c r="CH297" s="14">
        <f t="shared" si="418"/>
        <v>1.4695374756500262E-24</v>
      </c>
      <c r="CI297" s="4">
        <f t="shared" si="419"/>
        <v>0.74022994077762461</v>
      </c>
      <c r="CJ297" s="14">
        <f t="shared" si="420"/>
        <v>1.6408042874940939E-19</v>
      </c>
      <c r="CK297" s="4">
        <f t="shared" si="421"/>
        <v>0.74022915718195959</v>
      </c>
      <c r="CL297" s="14">
        <f t="shared" si="422"/>
        <v>1.3219358281912377E-15</v>
      </c>
      <c r="CM297" s="4">
        <f t="shared" si="423"/>
        <v>0.74022470725486966</v>
      </c>
      <c r="CN297" s="65">
        <f t="shared" si="424"/>
        <v>1.4302650513965213E-12</v>
      </c>
    </row>
    <row r="298" spans="1:92" x14ac:dyDescent="0.25">
      <c r="A298" s="131">
        <v>60</v>
      </c>
      <c r="B298" s="16">
        <f t="shared" si="425"/>
        <v>15126</v>
      </c>
      <c r="C298" s="1">
        <v>0</v>
      </c>
      <c r="D298" s="1">
        <v>21</v>
      </c>
      <c r="E298" s="6">
        <v>0</v>
      </c>
      <c r="F298" s="4">
        <f t="shared" si="389"/>
        <v>1</v>
      </c>
      <c r="G298" s="8">
        <f t="shared" si="390"/>
        <v>0.74023000000000005</v>
      </c>
      <c r="H298" s="17">
        <f t="shared" si="391"/>
        <v>0</v>
      </c>
      <c r="I298" s="10">
        <f t="shared" si="341"/>
        <v>0</v>
      </c>
      <c r="J298" s="10">
        <f t="shared" si="342"/>
        <v>0</v>
      </c>
      <c r="K298" s="10">
        <f t="shared" si="343"/>
        <v>0</v>
      </c>
      <c r="L298" s="10">
        <f t="shared" si="344"/>
        <v>0</v>
      </c>
      <c r="M298" s="10">
        <f t="shared" si="345"/>
        <v>0</v>
      </c>
      <c r="N298" s="10">
        <f t="shared" si="346"/>
        <v>0</v>
      </c>
      <c r="O298" s="10">
        <f t="shared" si="347"/>
        <v>0</v>
      </c>
      <c r="P298" s="10">
        <f t="shared" si="348"/>
        <v>0</v>
      </c>
      <c r="Q298" s="10">
        <f t="shared" si="349"/>
        <v>0</v>
      </c>
      <c r="R298" s="10">
        <f t="shared" si="350"/>
        <v>0</v>
      </c>
      <c r="S298" s="10">
        <f t="shared" si="351"/>
        <v>0</v>
      </c>
      <c r="T298" s="10">
        <f t="shared" si="352"/>
        <v>0</v>
      </c>
      <c r="U298" s="10">
        <f t="shared" si="353"/>
        <v>0</v>
      </c>
      <c r="V298" s="10">
        <f t="shared" si="354"/>
        <v>0</v>
      </c>
      <c r="W298" s="10">
        <f t="shared" si="355"/>
        <v>0</v>
      </c>
      <c r="X298" s="47">
        <f t="shared" si="356"/>
        <v>0</v>
      </c>
      <c r="Z298" s="36">
        <f t="shared" si="357"/>
        <v>0</v>
      </c>
      <c r="AB298" s="74">
        <f t="shared" si="358"/>
        <v>0</v>
      </c>
      <c r="AC298" s="8">
        <f t="shared" si="359"/>
        <v>0</v>
      </c>
      <c r="AD298" s="8">
        <f t="shared" si="360"/>
        <v>0</v>
      </c>
      <c r="AE298" s="8">
        <f t="shared" si="361"/>
        <v>0</v>
      </c>
      <c r="AF298" s="8">
        <f t="shared" si="362"/>
        <v>0</v>
      </c>
      <c r="AG298" s="8">
        <f t="shared" si="363"/>
        <v>0</v>
      </c>
      <c r="AH298" s="8">
        <f t="shared" si="364"/>
        <v>0</v>
      </c>
      <c r="AI298" s="8">
        <f t="shared" si="365"/>
        <v>0</v>
      </c>
      <c r="AJ298" s="8">
        <f t="shared" si="366"/>
        <v>0</v>
      </c>
      <c r="AK298" s="8">
        <f t="shared" si="367"/>
        <v>0</v>
      </c>
      <c r="AL298" s="8">
        <f t="shared" si="368"/>
        <v>2.4091839634365897E-14</v>
      </c>
      <c r="AM298" s="8">
        <f t="shared" si="369"/>
        <v>1.2114198533197396E-11</v>
      </c>
      <c r="AN298" s="8">
        <f t="shared" si="370"/>
        <v>1.4021334093783366E-9</v>
      </c>
      <c r="AO298" s="8">
        <f t="shared" si="371"/>
        <v>5.3232089847199404E-8</v>
      </c>
      <c r="AP298" s="8">
        <f t="shared" si="372"/>
        <v>7.7529172559653858E-7</v>
      </c>
      <c r="AQ298" s="17">
        <f t="shared" si="373"/>
        <v>4.9572086876503718E-6</v>
      </c>
      <c r="AR298" s="74">
        <f t="shared" si="374"/>
        <v>0</v>
      </c>
      <c r="AS298" s="8">
        <f t="shared" si="375"/>
        <v>0</v>
      </c>
      <c r="AT298" s="8">
        <f t="shared" si="376"/>
        <v>0</v>
      </c>
      <c r="AU298" s="8">
        <f t="shared" si="377"/>
        <v>0</v>
      </c>
      <c r="AV298" s="8">
        <f t="shared" si="378"/>
        <v>-5.3344164057610081E-267</v>
      </c>
      <c r="AW298" s="8">
        <f t="shared" si="379"/>
        <v>-5.1832717687834078E-188</v>
      </c>
      <c r="AX298" s="8">
        <f t="shared" si="380"/>
        <v>-3.301224482492869E-133</v>
      </c>
      <c r="AY298" s="8">
        <f t="shared" si="381"/>
        <v>-4.1715663201369531E-94</v>
      </c>
      <c r="AZ298" s="8">
        <f t="shared" si="382"/>
        <v>-6.2297464709812925E-67</v>
      </c>
      <c r="BA298" s="8">
        <f t="shared" si="383"/>
        <v>-3.2314179953741109E-50</v>
      </c>
      <c r="BB298" s="8">
        <f t="shared" si="384"/>
        <v>-1.8410759001190208E-39</v>
      </c>
      <c r="BC298" s="8">
        <f t="shared" si="385"/>
        <v>-3.6276843654186365E-31</v>
      </c>
      <c r="BD298" s="8">
        <f t="shared" si="386"/>
        <v>-1.02390105882885E-24</v>
      </c>
      <c r="BE298" s="8">
        <f t="shared" si="387"/>
        <v>-1.2369562471563563E-19</v>
      </c>
      <c r="BF298" s="8">
        <f t="shared" si="388"/>
        <v>-1.0594631124993866E-15</v>
      </c>
      <c r="BG298" s="17">
        <f t="shared" si="392"/>
        <v>-1.2023568702596538E-12</v>
      </c>
      <c r="BI298" s="13">
        <f t="shared" si="393"/>
        <v>0.74023000000000005</v>
      </c>
      <c r="BJ298" s="14">
        <f t="shared" si="394"/>
        <v>0</v>
      </c>
      <c r="BK298" s="4">
        <f t="shared" si="395"/>
        <v>0.74023000000000005</v>
      </c>
      <c r="BL298" s="14">
        <f t="shared" si="396"/>
        <v>0</v>
      </c>
      <c r="BM298" s="4">
        <f t="shared" si="397"/>
        <v>0.74023000000000005</v>
      </c>
      <c r="BN298" s="14">
        <f t="shared" si="398"/>
        <v>0</v>
      </c>
      <c r="BO298" s="4">
        <f t="shared" si="399"/>
        <v>0.74023000000000005</v>
      </c>
      <c r="BP298" s="14">
        <f t="shared" si="400"/>
        <v>0</v>
      </c>
      <c r="BQ298" s="4">
        <f t="shared" si="401"/>
        <v>0.74023000000000005</v>
      </c>
      <c r="BR298" s="14">
        <f t="shared" si="402"/>
        <v>5.3344164057610081E-267</v>
      </c>
      <c r="BS298" s="4">
        <f t="shared" si="403"/>
        <v>0.74023000000000005</v>
      </c>
      <c r="BT298" s="14">
        <f t="shared" si="404"/>
        <v>5.1832717687834078E-188</v>
      </c>
      <c r="BU298" s="4">
        <f t="shared" si="405"/>
        <v>0.74023000000000005</v>
      </c>
      <c r="BV298" s="14">
        <f t="shared" si="406"/>
        <v>3.301224482492869E-133</v>
      </c>
      <c r="BW298" s="4">
        <f t="shared" si="407"/>
        <v>0.74022999999999994</v>
      </c>
      <c r="BX298" s="14">
        <f t="shared" si="408"/>
        <v>4.1715663201369531E-94</v>
      </c>
      <c r="BY298" s="4">
        <f t="shared" si="409"/>
        <v>0.74022999999999994</v>
      </c>
      <c r="BZ298" s="14">
        <f t="shared" si="410"/>
        <v>6.2297464709812925E-67</v>
      </c>
      <c r="CA298" s="4">
        <f t="shared" si="411"/>
        <v>0.74022999999999983</v>
      </c>
      <c r="CB298" s="14">
        <f t="shared" si="412"/>
        <v>3.2314179953741109E-50</v>
      </c>
      <c r="CC298" s="4">
        <f t="shared" si="413"/>
        <v>0.74022999999997596</v>
      </c>
      <c r="CD298" s="14">
        <f t="shared" si="414"/>
        <v>1.8410759001190208E-39</v>
      </c>
      <c r="CE298" s="4">
        <f t="shared" si="415"/>
        <v>0.74022999998788586</v>
      </c>
      <c r="CF298" s="14">
        <f t="shared" si="416"/>
        <v>3.6276843654186365E-31</v>
      </c>
      <c r="CG298" s="4">
        <f t="shared" si="417"/>
        <v>0.74022999859786665</v>
      </c>
      <c r="CH298" s="14">
        <f t="shared" si="418"/>
        <v>1.02390105882885E-24</v>
      </c>
      <c r="CI298" s="4">
        <f t="shared" si="419"/>
        <v>0.74022994676791021</v>
      </c>
      <c r="CJ298" s="14">
        <f t="shared" si="420"/>
        <v>1.2369562471563563E-19</v>
      </c>
      <c r="CK298" s="4">
        <f t="shared" si="421"/>
        <v>0.74022922470827446</v>
      </c>
      <c r="CL298" s="14">
        <f t="shared" si="422"/>
        <v>1.0594631124993866E-15</v>
      </c>
      <c r="CM298" s="4">
        <f t="shared" si="423"/>
        <v>0.7402250427913124</v>
      </c>
      <c r="CN298" s="65">
        <f t="shared" si="424"/>
        <v>1.2023568702596538E-12</v>
      </c>
    </row>
    <row r="299" spans="1:92" x14ac:dyDescent="0.25">
      <c r="A299" s="131">
        <v>60</v>
      </c>
      <c r="B299" s="16">
        <f t="shared" si="425"/>
        <v>15186</v>
      </c>
      <c r="C299" s="1">
        <v>0</v>
      </c>
      <c r="D299" s="1">
        <v>21</v>
      </c>
      <c r="E299" s="6">
        <v>0</v>
      </c>
      <c r="F299" s="4">
        <f t="shared" si="389"/>
        <v>1</v>
      </c>
      <c r="G299" s="8">
        <f t="shared" si="390"/>
        <v>0.74023000000000005</v>
      </c>
      <c r="H299" s="17">
        <f t="shared" si="391"/>
        <v>0</v>
      </c>
      <c r="I299" s="10">
        <f t="shared" si="341"/>
        <v>0</v>
      </c>
      <c r="J299" s="10">
        <f t="shared" si="342"/>
        <v>0</v>
      </c>
      <c r="K299" s="10">
        <f t="shared" si="343"/>
        <v>0</v>
      </c>
      <c r="L299" s="10">
        <f t="shared" si="344"/>
        <v>0</v>
      </c>
      <c r="M299" s="10">
        <f t="shared" si="345"/>
        <v>0</v>
      </c>
      <c r="N299" s="10">
        <f t="shared" si="346"/>
        <v>0</v>
      </c>
      <c r="O299" s="10">
        <f t="shared" si="347"/>
        <v>0</v>
      </c>
      <c r="P299" s="10">
        <f t="shared" si="348"/>
        <v>0</v>
      </c>
      <c r="Q299" s="10">
        <f t="shared" si="349"/>
        <v>0</v>
      </c>
      <c r="R299" s="10">
        <f t="shared" si="350"/>
        <v>0</v>
      </c>
      <c r="S299" s="10">
        <f t="shared" si="351"/>
        <v>0</v>
      </c>
      <c r="T299" s="10">
        <f t="shared" si="352"/>
        <v>0</v>
      </c>
      <c r="U299" s="10">
        <f t="shared" si="353"/>
        <v>0</v>
      </c>
      <c r="V299" s="10">
        <f t="shared" si="354"/>
        <v>0</v>
      </c>
      <c r="W299" s="10">
        <f t="shared" si="355"/>
        <v>0</v>
      </c>
      <c r="X299" s="47">
        <f t="shared" si="356"/>
        <v>0</v>
      </c>
      <c r="Z299" s="36">
        <f t="shared" si="357"/>
        <v>0</v>
      </c>
      <c r="AB299" s="74">
        <f t="shared" si="358"/>
        <v>0</v>
      </c>
      <c r="AC299" s="8">
        <f t="shared" si="359"/>
        <v>0</v>
      </c>
      <c r="AD299" s="8">
        <f t="shared" si="360"/>
        <v>0</v>
      </c>
      <c r="AE299" s="8">
        <f t="shared" si="361"/>
        <v>0</v>
      </c>
      <c r="AF299" s="8">
        <f t="shared" si="362"/>
        <v>0</v>
      </c>
      <c r="AG299" s="8">
        <f t="shared" si="363"/>
        <v>0</v>
      </c>
      <c r="AH299" s="8">
        <f t="shared" si="364"/>
        <v>0</v>
      </c>
      <c r="AI299" s="8">
        <f t="shared" si="365"/>
        <v>0</v>
      </c>
      <c r="AJ299" s="8">
        <f t="shared" si="366"/>
        <v>0</v>
      </c>
      <c r="AK299" s="8">
        <f t="shared" si="367"/>
        <v>0</v>
      </c>
      <c r="AL299" s="8">
        <f t="shared" si="368"/>
        <v>1.9317880628477724E-14</v>
      </c>
      <c r="AM299" s="8">
        <f t="shared" si="369"/>
        <v>1.0179412868183135E-11</v>
      </c>
      <c r="AN299" s="8">
        <f t="shared" si="370"/>
        <v>1.223405154959778E-9</v>
      </c>
      <c r="AO299" s="8">
        <f t="shared" si="371"/>
        <v>4.7847715789473E-8</v>
      </c>
      <c r="AP299" s="8">
        <f t="shared" si="372"/>
        <v>7.1317559768857564E-7</v>
      </c>
      <c r="AQ299" s="17">
        <f t="shared" si="373"/>
        <v>4.642943759236573E-6</v>
      </c>
      <c r="AR299" s="74">
        <f t="shared" si="374"/>
        <v>0</v>
      </c>
      <c r="AS299" s="8">
        <f t="shared" si="375"/>
        <v>0</v>
      </c>
      <c r="AT299" s="8">
        <f t="shared" si="376"/>
        <v>0</v>
      </c>
      <c r="AU299" s="8">
        <f t="shared" si="377"/>
        <v>0</v>
      </c>
      <c r="AV299" s="8">
        <f t="shared" si="378"/>
        <v>-9.0432020321863773E-269</v>
      </c>
      <c r="AW299" s="8">
        <f t="shared" si="379"/>
        <v>-2.9441682093787114E-189</v>
      </c>
      <c r="AX299" s="8">
        <f t="shared" si="380"/>
        <v>-4.341218602325971E-134</v>
      </c>
      <c r="AY299" s="8">
        <f t="shared" si="381"/>
        <v>-9.9912252237969941E-95</v>
      </c>
      <c r="AZ299" s="8">
        <f t="shared" si="382"/>
        <v>-2.2646991915590653E-67</v>
      </c>
      <c r="BA299" s="8">
        <f t="shared" si="383"/>
        <v>-1.5191224465811331E-50</v>
      </c>
      <c r="BB299" s="8">
        <f t="shared" si="384"/>
        <v>-1.0215010927964748E-39</v>
      </c>
      <c r="BC299" s="8">
        <f t="shared" si="385"/>
        <v>-2.2876406812846487E-31</v>
      </c>
      <c r="BD299" s="8">
        <f t="shared" si="386"/>
        <v>-7.1340363593457125E-25</v>
      </c>
      <c r="BE299" s="8">
        <f t="shared" si="387"/>
        <v>-9.3250655732738894E-20</v>
      </c>
      <c r="BF299" s="8">
        <f t="shared" si="388"/>
        <v>-8.4910482249559466E-16</v>
      </c>
      <c r="BG299" s="17">
        <f t="shared" si="392"/>
        <v>-1.0107651319935665E-12</v>
      </c>
      <c r="BI299" s="13">
        <f t="shared" si="393"/>
        <v>0.74023000000000005</v>
      </c>
      <c r="BJ299" s="14">
        <f t="shared" si="394"/>
        <v>0</v>
      </c>
      <c r="BK299" s="4">
        <f t="shared" si="395"/>
        <v>0.74023000000000005</v>
      </c>
      <c r="BL299" s="14">
        <f t="shared" si="396"/>
        <v>0</v>
      </c>
      <c r="BM299" s="4">
        <f t="shared" si="397"/>
        <v>0.74023000000000005</v>
      </c>
      <c r="BN299" s="14">
        <f t="shared" si="398"/>
        <v>0</v>
      </c>
      <c r="BO299" s="4">
        <f t="shared" si="399"/>
        <v>0.74023000000000005</v>
      </c>
      <c r="BP299" s="14">
        <f t="shared" si="400"/>
        <v>0</v>
      </c>
      <c r="BQ299" s="4">
        <f t="shared" si="401"/>
        <v>0.74023000000000005</v>
      </c>
      <c r="BR299" s="14">
        <f t="shared" si="402"/>
        <v>9.0432020321863773E-269</v>
      </c>
      <c r="BS299" s="4">
        <f t="shared" si="403"/>
        <v>0.74023000000000005</v>
      </c>
      <c r="BT299" s="14">
        <f t="shared" si="404"/>
        <v>2.9441682093787114E-189</v>
      </c>
      <c r="BU299" s="4">
        <f t="shared" si="405"/>
        <v>0.74023000000000005</v>
      </c>
      <c r="BV299" s="14">
        <f t="shared" si="406"/>
        <v>4.341218602325971E-134</v>
      </c>
      <c r="BW299" s="4">
        <f t="shared" si="407"/>
        <v>0.74022999999999994</v>
      </c>
      <c r="BX299" s="14">
        <f t="shared" si="408"/>
        <v>9.9912252237969941E-95</v>
      </c>
      <c r="BY299" s="4">
        <f t="shared" si="409"/>
        <v>0.74022999999999994</v>
      </c>
      <c r="BZ299" s="14">
        <f t="shared" si="410"/>
        <v>2.2646991915590653E-67</v>
      </c>
      <c r="CA299" s="4">
        <f t="shared" si="411"/>
        <v>0.74022999999999983</v>
      </c>
      <c r="CB299" s="14">
        <f t="shared" si="412"/>
        <v>1.5191224465811331E-50</v>
      </c>
      <c r="CC299" s="4">
        <f t="shared" si="413"/>
        <v>0.74022999999998074</v>
      </c>
      <c r="CD299" s="14">
        <f t="shared" si="414"/>
        <v>1.0215010927964748E-39</v>
      </c>
      <c r="CE299" s="4">
        <f t="shared" si="415"/>
        <v>0.74022999998982064</v>
      </c>
      <c r="CF299" s="14">
        <f t="shared" si="416"/>
        <v>2.2876406812846487E-31</v>
      </c>
      <c r="CG299" s="4">
        <f t="shared" si="417"/>
        <v>0.7402299987765949</v>
      </c>
      <c r="CH299" s="14">
        <f t="shared" si="418"/>
        <v>7.1340363593457125E-25</v>
      </c>
      <c r="CI299" s="4">
        <f t="shared" si="419"/>
        <v>0.74022995215228427</v>
      </c>
      <c r="CJ299" s="14">
        <f t="shared" si="420"/>
        <v>9.3250655732738894E-20</v>
      </c>
      <c r="CK299" s="4">
        <f t="shared" si="421"/>
        <v>0.74022928682440237</v>
      </c>
      <c r="CL299" s="14">
        <f t="shared" si="422"/>
        <v>8.4910482249559466E-16</v>
      </c>
      <c r="CM299" s="4">
        <f t="shared" si="423"/>
        <v>0.74022535705624082</v>
      </c>
      <c r="CN299" s="65">
        <f t="shared" si="424"/>
        <v>1.0107651319935665E-12</v>
      </c>
    </row>
    <row r="300" spans="1:92" x14ac:dyDescent="0.25">
      <c r="A300" s="131">
        <v>60</v>
      </c>
      <c r="B300" s="16">
        <f t="shared" si="425"/>
        <v>15246</v>
      </c>
      <c r="C300" s="1">
        <v>0</v>
      </c>
      <c r="D300" s="1">
        <v>21</v>
      </c>
      <c r="E300" s="6">
        <v>0</v>
      </c>
      <c r="F300" s="4">
        <f t="shared" si="389"/>
        <v>1</v>
      </c>
      <c r="G300" s="8">
        <f t="shared" si="390"/>
        <v>0.74023000000000005</v>
      </c>
      <c r="H300" s="17">
        <f t="shared" si="391"/>
        <v>0</v>
      </c>
      <c r="I300" s="10">
        <f t="shared" si="341"/>
        <v>0</v>
      </c>
      <c r="J300" s="10">
        <f t="shared" si="342"/>
        <v>0</v>
      </c>
      <c r="K300" s="10">
        <f t="shared" si="343"/>
        <v>0</v>
      </c>
      <c r="L300" s="10">
        <f t="shared" si="344"/>
        <v>0</v>
      </c>
      <c r="M300" s="10">
        <f t="shared" si="345"/>
        <v>0</v>
      </c>
      <c r="N300" s="10">
        <f t="shared" si="346"/>
        <v>0</v>
      </c>
      <c r="O300" s="10">
        <f t="shared" si="347"/>
        <v>0</v>
      </c>
      <c r="P300" s="10">
        <f t="shared" si="348"/>
        <v>0</v>
      </c>
      <c r="Q300" s="10">
        <f t="shared" si="349"/>
        <v>0</v>
      </c>
      <c r="R300" s="10">
        <f t="shared" si="350"/>
        <v>0</v>
      </c>
      <c r="S300" s="10">
        <f t="shared" si="351"/>
        <v>0</v>
      </c>
      <c r="T300" s="10">
        <f t="shared" si="352"/>
        <v>0</v>
      </c>
      <c r="U300" s="10">
        <f t="shared" si="353"/>
        <v>0</v>
      </c>
      <c r="V300" s="10">
        <f t="shared" si="354"/>
        <v>0</v>
      </c>
      <c r="W300" s="10">
        <f t="shared" si="355"/>
        <v>0</v>
      </c>
      <c r="X300" s="47">
        <f t="shared" si="356"/>
        <v>0</v>
      </c>
      <c r="Z300" s="36">
        <f t="shared" si="357"/>
        <v>0</v>
      </c>
      <c r="AB300" s="74">
        <f t="shared" si="358"/>
        <v>0</v>
      </c>
      <c r="AC300" s="8">
        <f t="shared" si="359"/>
        <v>0</v>
      </c>
      <c r="AD300" s="8">
        <f t="shared" si="360"/>
        <v>0</v>
      </c>
      <c r="AE300" s="8">
        <f t="shared" si="361"/>
        <v>0</v>
      </c>
      <c r="AF300" s="8">
        <f t="shared" si="362"/>
        <v>0</v>
      </c>
      <c r="AG300" s="8">
        <f t="shared" si="363"/>
        <v>0</v>
      </c>
      <c r="AH300" s="8">
        <f t="shared" si="364"/>
        <v>0</v>
      </c>
      <c r="AI300" s="8">
        <f t="shared" si="365"/>
        <v>0</v>
      </c>
      <c r="AJ300" s="8">
        <f t="shared" si="366"/>
        <v>0</v>
      </c>
      <c r="AK300" s="8">
        <f t="shared" si="367"/>
        <v>0</v>
      </c>
      <c r="AL300" s="8">
        <f t="shared" si="368"/>
        <v>1.5432100042289676E-14</v>
      </c>
      <c r="AM300" s="8">
        <f t="shared" si="369"/>
        <v>8.5536022709220561E-12</v>
      </c>
      <c r="AN300" s="8">
        <f t="shared" si="370"/>
        <v>1.0674592321180398E-9</v>
      </c>
      <c r="AO300" s="8">
        <f t="shared" si="371"/>
        <v>4.300796585532396E-8</v>
      </c>
      <c r="AP300" s="8">
        <f t="shared" si="372"/>
        <v>6.5603619425758097E-7</v>
      </c>
      <c r="AQ300" s="17">
        <f t="shared" si="373"/>
        <v>4.3486018261873483E-6</v>
      </c>
      <c r="AR300" s="74">
        <f t="shared" si="374"/>
        <v>0</v>
      </c>
      <c r="AS300" s="8">
        <f t="shared" si="375"/>
        <v>0</v>
      </c>
      <c r="AT300" s="8">
        <f t="shared" si="376"/>
        <v>0</v>
      </c>
      <c r="AU300" s="8">
        <f t="shared" si="377"/>
        <v>0</v>
      </c>
      <c r="AV300" s="8">
        <f t="shared" si="378"/>
        <v>-1.5330543544860975E-270</v>
      </c>
      <c r="AW300" s="8">
        <f t="shared" si="379"/>
        <v>-1.6723272156633983E-190</v>
      </c>
      <c r="AX300" s="8">
        <f t="shared" si="380"/>
        <v>-5.7088450219385434E-135</v>
      </c>
      <c r="AY300" s="8">
        <f t="shared" si="381"/>
        <v>-2.3929760145671142E-95</v>
      </c>
      <c r="AZ300" s="8">
        <f t="shared" si="382"/>
        <v>-8.2328589969735954E-68</v>
      </c>
      <c r="BA300" s="8">
        <f t="shared" si="383"/>
        <v>-7.1415490382558024E-51</v>
      </c>
      <c r="BB300" s="8">
        <f t="shared" si="384"/>
        <v>-5.6676885646970613E-40</v>
      </c>
      <c r="BC300" s="8">
        <f t="shared" si="385"/>
        <v>-1.4426006673997302E-31</v>
      </c>
      <c r="BD300" s="8">
        <f t="shared" si="386"/>
        <v>-4.970643827117468E-25</v>
      </c>
      <c r="BE300" s="8">
        <f t="shared" si="387"/>
        <v>-7.029904909390558E-20</v>
      </c>
      <c r="BF300" s="8">
        <f t="shared" si="388"/>
        <v>-6.8051354603975678E-16</v>
      </c>
      <c r="BG300" s="17">
        <f t="shared" si="392"/>
        <v>-8.4970292707966411E-13</v>
      </c>
      <c r="BI300" s="13">
        <f t="shared" si="393"/>
        <v>0.74023000000000005</v>
      </c>
      <c r="BJ300" s="14">
        <f t="shared" si="394"/>
        <v>0</v>
      </c>
      <c r="BK300" s="4">
        <f t="shared" si="395"/>
        <v>0.74023000000000005</v>
      </c>
      <c r="BL300" s="14">
        <f t="shared" si="396"/>
        <v>0</v>
      </c>
      <c r="BM300" s="4">
        <f t="shared" si="397"/>
        <v>0.74023000000000005</v>
      </c>
      <c r="BN300" s="14">
        <f t="shared" si="398"/>
        <v>0</v>
      </c>
      <c r="BO300" s="4">
        <f t="shared" si="399"/>
        <v>0.74023000000000005</v>
      </c>
      <c r="BP300" s="14">
        <f t="shared" si="400"/>
        <v>0</v>
      </c>
      <c r="BQ300" s="4">
        <f t="shared" si="401"/>
        <v>0.74023000000000005</v>
      </c>
      <c r="BR300" s="14">
        <f t="shared" si="402"/>
        <v>1.5330543544860975E-270</v>
      </c>
      <c r="BS300" s="4">
        <f t="shared" si="403"/>
        <v>0.74023000000000005</v>
      </c>
      <c r="BT300" s="14">
        <f t="shared" si="404"/>
        <v>1.6723272156633983E-190</v>
      </c>
      <c r="BU300" s="4">
        <f t="shared" si="405"/>
        <v>0.74023000000000005</v>
      </c>
      <c r="BV300" s="14">
        <f t="shared" si="406"/>
        <v>5.7088450219385434E-135</v>
      </c>
      <c r="BW300" s="4">
        <f t="shared" si="407"/>
        <v>0.74022999999999994</v>
      </c>
      <c r="BX300" s="14">
        <f t="shared" si="408"/>
        <v>2.3929760145671142E-95</v>
      </c>
      <c r="BY300" s="4">
        <f t="shared" si="409"/>
        <v>0.74022999999999994</v>
      </c>
      <c r="BZ300" s="14">
        <f t="shared" si="410"/>
        <v>8.2328589969735954E-68</v>
      </c>
      <c r="CA300" s="4">
        <f t="shared" si="411"/>
        <v>0.74022999999999983</v>
      </c>
      <c r="CB300" s="14">
        <f t="shared" si="412"/>
        <v>7.1415490382558024E-51</v>
      </c>
      <c r="CC300" s="4">
        <f t="shared" si="413"/>
        <v>0.74022999999998462</v>
      </c>
      <c r="CD300" s="14">
        <f t="shared" si="414"/>
        <v>5.6676885646970613E-40</v>
      </c>
      <c r="CE300" s="4">
        <f t="shared" si="415"/>
        <v>0.74022999999144645</v>
      </c>
      <c r="CF300" s="14">
        <f t="shared" si="416"/>
        <v>1.4426006673997302E-31</v>
      </c>
      <c r="CG300" s="4">
        <f t="shared" si="417"/>
        <v>0.74022999893254082</v>
      </c>
      <c r="CH300" s="14">
        <f t="shared" si="418"/>
        <v>4.970643827117468E-25</v>
      </c>
      <c r="CI300" s="4">
        <f t="shared" si="419"/>
        <v>0.7402299569920342</v>
      </c>
      <c r="CJ300" s="14">
        <f t="shared" si="420"/>
        <v>7.029904909390558E-20</v>
      </c>
      <c r="CK300" s="4">
        <f t="shared" si="421"/>
        <v>0.7402293439638058</v>
      </c>
      <c r="CL300" s="14">
        <f t="shared" si="422"/>
        <v>6.8051354603975678E-16</v>
      </c>
      <c r="CM300" s="4">
        <f t="shared" si="423"/>
        <v>0.74022565139817387</v>
      </c>
      <c r="CN300" s="65">
        <f t="shared" si="424"/>
        <v>8.4970292707966411E-13</v>
      </c>
    </row>
    <row r="301" spans="1:92" x14ac:dyDescent="0.25">
      <c r="A301" s="131">
        <v>60</v>
      </c>
      <c r="B301" s="16">
        <f t="shared" si="425"/>
        <v>15306</v>
      </c>
      <c r="C301" s="1">
        <v>0</v>
      </c>
      <c r="D301" s="1">
        <v>21</v>
      </c>
      <c r="E301" s="6">
        <v>0</v>
      </c>
      <c r="F301" s="4">
        <f t="shared" si="389"/>
        <v>1</v>
      </c>
      <c r="G301" s="8">
        <f t="shared" si="390"/>
        <v>0.74023000000000005</v>
      </c>
      <c r="H301" s="17">
        <f t="shared" si="391"/>
        <v>0</v>
      </c>
      <c r="I301" s="10">
        <f t="shared" si="341"/>
        <v>0</v>
      </c>
      <c r="J301" s="10">
        <f t="shared" si="342"/>
        <v>0</v>
      </c>
      <c r="K301" s="10">
        <f t="shared" si="343"/>
        <v>0</v>
      </c>
      <c r="L301" s="10">
        <f t="shared" si="344"/>
        <v>0</v>
      </c>
      <c r="M301" s="10">
        <f t="shared" si="345"/>
        <v>0</v>
      </c>
      <c r="N301" s="10">
        <f t="shared" si="346"/>
        <v>0</v>
      </c>
      <c r="O301" s="10">
        <f t="shared" si="347"/>
        <v>0</v>
      </c>
      <c r="P301" s="10">
        <f t="shared" si="348"/>
        <v>0</v>
      </c>
      <c r="Q301" s="10">
        <f t="shared" si="349"/>
        <v>0</v>
      </c>
      <c r="R301" s="10">
        <f t="shared" si="350"/>
        <v>0</v>
      </c>
      <c r="S301" s="10">
        <f t="shared" si="351"/>
        <v>0</v>
      </c>
      <c r="T301" s="10">
        <f t="shared" si="352"/>
        <v>0</v>
      </c>
      <c r="U301" s="10">
        <f t="shared" si="353"/>
        <v>0</v>
      </c>
      <c r="V301" s="10">
        <f t="shared" si="354"/>
        <v>0</v>
      </c>
      <c r="W301" s="10">
        <f t="shared" si="355"/>
        <v>0</v>
      </c>
      <c r="X301" s="47">
        <f t="shared" si="356"/>
        <v>0</v>
      </c>
      <c r="Z301" s="36">
        <f t="shared" si="357"/>
        <v>0</v>
      </c>
      <c r="AB301" s="74">
        <f t="shared" si="358"/>
        <v>0</v>
      </c>
      <c r="AC301" s="8">
        <f t="shared" si="359"/>
        <v>0</v>
      </c>
      <c r="AD301" s="8">
        <f t="shared" si="360"/>
        <v>0</v>
      </c>
      <c r="AE301" s="8">
        <f t="shared" si="361"/>
        <v>0</v>
      </c>
      <c r="AF301" s="8">
        <f t="shared" si="362"/>
        <v>0</v>
      </c>
      <c r="AG301" s="8">
        <f t="shared" si="363"/>
        <v>0</v>
      </c>
      <c r="AH301" s="8">
        <f t="shared" si="364"/>
        <v>0</v>
      </c>
      <c r="AI301" s="8">
        <f t="shared" si="365"/>
        <v>0</v>
      </c>
      <c r="AJ301" s="8">
        <f t="shared" si="366"/>
        <v>0</v>
      </c>
      <c r="AK301" s="8">
        <f t="shared" si="367"/>
        <v>0</v>
      </c>
      <c r="AL301" s="8">
        <f t="shared" si="368"/>
        <v>1.2323475573339238E-14</v>
      </c>
      <c r="AM301" s="8">
        <f t="shared" si="369"/>
        <v>7.1874728391208009E-12</v>
      </c>
      <c r="AN301" s="8">
        <f t="shared" si="370"/>
        <v>9.3139151946530774E-10</v>
      </c>
      <c r="AO301" s="8">
        <f t="shared" si="371"/>
        <v>3.865775199951571E-8</v>
      </c>
      <c r="AP301" s="8">
        <f t="shared" si="372"/>
        <v>6.0347478181288494E-7</v>
      </c>
      <c r="AQ301" s="17">
        <f t="shared" si="373"/>
        <v>4.0729198592659444E-6</v>
      </c>
      <c r="AR301" s="74">
        <f t="shared" si="374"/>
        <v>0</v>
      </c>
      <c r="AS301" s="8">
        <f t="shared" si="375"/>
        <v>0</v>
      </c>
      <c r="AT301" s="8">
        <f t="shared" si="376"/>
        <v>0</v>
      </c>
      <c r="AU301" s="8">
        <f t="shared" si="377"/>
        <v>0</v>
      </c>
      <c r="AV301" s="8">
        <f t="shared" si="378"/>
        <v>-2.5989197691744564E-272</v>
      </c>
      <c r="AW301" s="8">
        <f t="shared" si="379"/>
        <v>-9.4990439314561318E-192</v>
      </c>
      <c r="AX301" s="8">
        <f t="shared" si="380"/>
        <v>-7.5073186747727163E-136</v>
      </c>
      <c r="AY301" s="8">
        <f t="shared" si="381"/>
        <v>-5.7313633493663923E-96</v>
      </c>
      <c r="AZ301" s="8">
        <f t="shared" si="382"/>
        <v>-2.9928905135250192E-68</v>
      </c>
      <c r="BA301" s="8">
        <f t="shared" si="383"/>
        <v>-3.3573147958279794E-51</v>
      </c>
      <c r="BB301" s="8">
        <f t="shared" si="384"/>
        <v>-3.1446558298296406E-40</v>
      </c>
      <c r="BC301" s="8">
        <f t="shared" si="385"/>
        <v>-9.0971309550828826E-32</v>
      </c>
      <c r="BD301" s="8">
        <f t="shared" si="386"/>
        <v>-3.4632988691870061E-25</v>
      </c>
      <c r="BE301" s="8">
        <f t="shared" si="387"/>
        <v>-5.299647776924212E-20</v>
      </c>
      <c r="BF301" s="8">
        <f t="shared" si="388"/>
        <v>-5.453963681215658E-16</v>
      </c>
      <c r="BG301" s="17">
        <f t="shared" si="392"/>
        <v>-7.1430547160222429E-13</v>
      </c>
      <c r="BI301" s="13">
        <f t="shared" si="393"/>
        <v>0.74023000000000005</v>
      </c>
      <c r="BJ301" s="14">
        <f t="shared" si="394"/>
        <v>0</v>
      </c>
      <c r="BK301" s="4">
        <f t="shared" si="395"/>
        <v>0.74023000000000005</v>
      </c>
      <c r="BL301" s="14">
        <f t="shared" si="396"/>
        <v>0</v>
      </c>
      <c r="BM301" s="4">
        <f t="shared" si="397"/>
        <v>0.74023000000000005</v>
      </c>
      <c r="BN301" s="14">
        <f t="shared" si="398"/>
        <v>0</v>
      </c>
      <c r="BO301" s="4">
        <f t="shared" si="399"/>
        <v>0.74023000000000005</v>
      </c>
      <c r="BP301" s="14">
        <f t="shared" si="400"/>
        <v>0</v>
      </c>
      <c r="BQ301" s="4">
        <f t="shared" si="401"/>
        <v>0.74023000000000005</v>
      </c>
      <c r="BR301" s="14">
        <f t="shared" si="402"/>
        <v>2.5989197691744564E-272</v>
      </c>
      <c r="BS301" s="4">
        <f t="shared" si="403"/>
        <v>0.74023000000000005</v>
      </c>
      <c r="BT301" s="14">
        <f t="shared" si="404"/>
        <v>9.4990439314561318E-192</v>
      </c>
      <c r="BU301" s="4">
        <f t="shared" si="405"/>
        <v>0.74023000000000005</v>
      </c>
      <c r="BV301" s="14">
        <f t="shared" si="406"/>
        <v>7.5073186747727163E-136</v>
      </c>
      <c r="BW301" s="4">
        <f t="shared" si="407"/>
        <v>0.74022999999999994</v>
      </c>
      <c r="BX301" s="14">
        <f t="shared" si="408"/>
        <v>5.7313633493663923E-96</v>
      </c>
      <c r="BY301" s="4">
        <f t="shared" si="409"/>
        <v>0.74022999999999994</v>
      </c>
      <c r="BZ301" s="14">
        <f t="shared" si="410"/>
        <v>2.9928905135250192E-68</v>
      </c>
      <c r="CA301" s="4">
        <f t="shared" si="411"/>
        <v>0.74022999999999983</v>
      </c>
      <c r="CB301" s="14">
        <f t="shared" si="412"/>
        <v>3.3573147958279794E-51</v>
      </c>
      <c r="CC301" s="4">
        <f t="shared" si="413"/>
        <v>0.74022999999998773</v>
      </c>
      <c r="CD301" s="14">
        <f t="shared" si="414"/>
        <v>3.1446558298296406E-40</v>
      </c>
      <c r="CE301" s="4">
        <f t="shared" si="415"/>
        <v>0.74022999999281258</v>
      </c>
      <c r="CF301" s="14">
        <f t="shared" si="416"/>
        <v>9.0971309550828826E-32</v>
      </c>
      <c r="CG301" s="4">
        <f t="shared" si="417"/>
        <v>0.74022999906860854</v>
      </c>
      <c r="CH301" s="14">
        <f t="shared" si="418"/>
        <v>3.4632988691870061E-25</v>
      </c>
      <c r="CI301" s="4">
        <f t="shared" si="419"/>
        <v>0.74022996134224806</v>
      </c>
      <c r="CJ301" s="14">
        <f t="shared" si="420"/>
        <v>5.299647776924212E-20</v>
      </c>
      <c r="CK301" s="4">
        <f t="shared" si="421"/>
        <v>0.74022939652521824</v>
      </c>
      <c r="CL301" s="14">
        <f t="shared" si="422"/>
        <v>5.453963681215658E-16</v>
      </c>
      <c r="CM301" s="4">
        <f t="shared" si="423"/>
        <v>0.74022592708014079</v>
      </c>
      <c r="CN301" s="65">
        <f t="shared" si="424"/>
        <v>7.1430547160222429E-13</v>
      </c>
    </row>
    <row r="302" spans="1:92" x14ac:dyDescent="0.25">
      <c r="A302" s="131">
        <v>60</v>
      </c>
      <c r="B302" s="16">
        <f t="shared" si="425"/>
        <v>15366</v>
      </c>
      <c r="C302" s="1">
        <v>0</v>
      </c>
      <c r="D302" s="1">
        <v>21</v>
      </c>
      <c r="E302" s="6">
        <v>0</v>
      </c>
      <c r="F302" s="4">
        <f t="shared" si="389"/>
        <v>1</v>
      </c>
      <c r="G302" s="8">
        <f t="shared" si="390"/>
        <v>0.74023000000000005</v>
      </c>
      <c r="H302" s="17">
        <f t="shared" si="391"/>
        <v>0</v>
      </c>
      <c r="I302" s="10">
        <f t="shared" si="341"/>
        <v>0</v>
      </c>
      <c r="J302" s="10">
        <f t="shared" si="342"/>
        <v>0</v>
      </c>
      <c r="K302" s="10">
        <f t="shared" si="343"/>
        <v>0</v>
      </c>
      <c r="L302" s="10">
        <f t="shared" si="344"/>
        <v>0</v>
      </c>
      <c r="M302" s="10">
        <f t="shared" si="345"/>
        <v>0</v>
      </c>
      <c r="N302" s="10">
        <f t="shared" si="346"/>
        <v>0</v>
      </c>
      <c r="O302" s="10">
        <f t="shared" si="347"/>
        <v>0</v>
      </c>
      <c r="P302" s="10">
        <f t="shared" si="348"/>
        <v>0</v>
      </c>
      <c r="Q302" s="10">
        <f t="shared" si="349"/>
        <v>0</v>
      </c>
      <c r="R302" s="10">
        <f t="shared" si="350"/>
        <v>0</v>
      </c>
      <c r="S302" s="10">
        <f t="shared" si="351"/>
        <v>0</v>
      </c>
      <c r="T302" s="10">
        <f t="shared" si="352"/>
        <v>0</v>
      </c>
      <c r="U302" s="10">
        <f t="shared" si="353"/>
        <v>0</v>
      </c>
      <c r="V302" s="10">
        <f t="shared" si="354"/>
        <v>0</v>
      </c>
      <c r="W302" s="10">
        <f t="shared" si="355"/>
        <v>0</v>
      </c>
      <c r="X302" s="47">
        <f t="shared" si="356"/>
        <v>0</v>
      </c>
      <c r="Z302" s="36">
        <f t="shared" si="357"/>
        <v>0</v>
      </c>
      <c r="AB302" s="74">
        <f t="shared" si="358"/>
        <v>0</v>
      </c>
      <c r="AC302" s="8">
        <f t="shared" si="359"/>
        <v>0</v>
      </c>
      <c r="AD302" s="8">
        <f t="shared" si="360"/>
        <v>0</v>
      </c>
      <c r="AE302" s="8">
        <f t="shared" si="361"/>
        <v>0</v>
      </c>
      <c r="AF302" s="8">
        <f t="shared" si="362"/>
        <v>0</v>
      </c>
      <c r="AG302" s="8">
        <f t="shared" si="363"/>
        <v>0</v>
      </c>
      <c r="AH302" s="8">
        <f t="shared" si="364"/>
        <v>0</v>
      </c>
      <c r="AI302" s="8">
        <f t="shared" si="365"/>
        <v>0</v>
      </c>
      <c r="AJ302" s="8">
        <f t="shared" si="366"/>
        <v>0</v>
      </c>
      <c r="AK302" s="8">
        <f t="shared" si="367"/>
        <v>0</v>
      </c>
      <c r="AL302" s="8">
        <f t="shared" si="368"/>
        <v>9.8809849191638932E-15</v>
      </c>
      <c r="AM302" s="8">
        <f t="shared" si="369"/>
        <v>6.0395022316583891E-12</v>
      </c>
      <c r="AN302" s="8">
        <f t="shared" si="370"/>
        <v>8.1266815499247969E-10</v>
      </c>
      <c r="AO302" s="8">
        <f t="shared" si="371"/>
        <v>3.4747558053105365E-8</v>
      </c>
      <c r="AP302" s="8">
        <f t="shared" si="372"/>
        <v>5.5512457308726226E-7</v>
      </c>
      <c r="AQ302" s="17">
        <f t="shared" si="373"/>
        <v>3.8147148998524116E-6</v>
      </c>
      <c r="AR302" s="74">
        <f t="shared" si="374"/>
        <v>0</v>
      </c>
      <c r="AS302" s="8">
        <f t="shared" si="375"/>
        <v>0</v>
      </c>
      <c r="AT302" s="8">
        <f t="shared" si="376"/>
        <v>0</v>
      </c>
      <c r="AU302" s="8">
        <f t="shared" si="377"/>
        <v>0</v>
      </c>
      <c r="AV302" s="8">
        <f t="shared" si="378"/>
        <v>-4.4058346312645821E-274</v>
      </c>
      <c r="AW302" s="8">
        <f t="shared" si="379"/>
        <v>-5.3955849529088311E-193</v>
      </c>
      <c r="AX302" s="8">
        <f t="shared" si="380"/>
        <v>-9.8723705877468644E-137</v>
      </c>
      <c r="AY302" s="8">
        <f t="shared" si="381"/>
        <v>-1.3727060213933064E-96</v>
      </c>
      <c r="AZ302" s="8">
        <f t="shared" si="382"/>
        <v>-1.0880052274964016E-68</v>
      </c>
      <c r="BA302" s="8">
        <f t="shared" si="383"/>
        <v>-1.5783078121995712E-51</v>
      </c>
      <c r="BB302" s="8">
        <f t="shared" si="384"/>
        <v>-1.7447783475043688E-40</v>
      </c>
      <c r="BC302" s="8">
        <f t="shared" si="385"/>
        <v>-5.7367082578089396E-32</v>
      </c>
      <c r="BD302" s="8">
        <f t="shared" si="386"/>
        <v>-2.413055425914052E-25</v>
      </c>
      <c r="BE302" s="8">
        <f t="shared" si="387"/>
        <v>-3.9952555434910735E-20</v>
      </c>
      <c r="BF302" s="8">
        <f t="shared" si="388"/>
        <v>-4.3710694679223417E-16</v>
      </c>
      <c r="BG302" s="17">
        <f t="shared" si="392"/>
        <v>-6.0048316947016846E-13</v>
      </c>
      <c r="BI302" s="13">
        <f t="shared" si="393"/>
        <v>0.74023000000000005</v>
      </c>
      <c r="BJ302" s="14">
        <f t="shared" si="394"/>
        <v>0</v>
      </c>
      <c r="BK302" s="4">
        <f t="shared" si="395"/>
        <v>0.74023000000000005</v>
      </c>
      <c r="BL302" s="14">
        <f t="shared" si="396"/>
        <v>0</v>
      </c>
      <c r="BM302" s="4">
        <f t="shared" si="397"/>
        <v>0.74023000000000005</v>
      </c>
      <c r="BN302" s="14">
        <f t="shared" si="398"/>
        <v>0</v>
      </c>
      <c r="BO302" s="4">
        <f t="shared" si="399"/>
        <v>0.74023000000000005</v>
      </c>
      <c r="BP302" s="14">
        <f t="shared" si="400"/>
        <v>0</v>
      </c>
      <c r="BQ302" s="4">
        <f t="shared" si="401"/>
        <v>0.74023000000000005</v>
      </c>
      <c r="BR302" s="14">
        <f t="shared" si="402"/>
        <v>4.4058346312645821E-274</v>
      </c>
      <c r="BS302" s="4">
        <f t="shared" si="403"/>
        <v>0.74023000000000005</v>
      </c>
      <c r="BT302" s="14">
        <f t="shared" si="404"/>
        <v>5.3955849529088311E-193</v>
      </c>
      <c r="BU302" s="4">
        <f t="shared" si="405"/>
        <v>0.74023000000000005</v>
      </c>
      <c r="BV302" s="14">
        <f t="shared" si="406"/>
        <v>9.8723705877468644E-137</v>
      </c>
      <c r="BW302" s="4">
        <f t="shared" si="407"/>
        <v>0.74022999999999994</v>
      </c>
      <c r="BX302" s="14">
        <f t="shared" si="408"/>
        <v>1.3727060213933064E-96</v>
      </c>
      <c r="BY302" s="4">
        <f t="shared" si="409"/>
        <v>0.74022999999999994</v>
      </c>
      <c r="BZ302" s="14">
        <f t="shared" si="410"/>
        <v>1.0880052274964016E-68</v>
      </c>
      <c r="CA302" s="4">
        <f t="shared" si="411"/>
        <v>0.74022999999999983</v>
      </c>
      <c r="CB302" s="14">
        <f t="shared" si="412"/>
        <v>1.5783078121995712E-51</v>
      </c>
      <c r="CC302" s="4">
        <f t="shared" si="413"/>
        <v>0.74022999999999017</v>
      </c>
      <c r="CD302" s="14">
        <f t="shared" si="414"/>
        <v>1.7447783475043688E-40</v>
      </c>
      <c r="CE302" s="4">
        <f t="shared" si="415"/>
        <v>0.74022999999396055</v>
      </c>
      <c r="CF302" s="14">
        <f t="shared" si="416"/>
        <v>5.7367082578089396E-32</v>
      </c>
      <c r="CG302" s="4">
        <f t="shared" si="417"/>
        <v>0.7402299991873319</v>
      </c>
      <c r="CH302" s="14">
        <f t="shared" si="418"/>
        <v>2.413055425914052E-25</v>
      </c>
      <c r="CI302" s="4">
        <f t="shared" si="419"/>
        <v>0.740229965252442</v>
      </c>
      <c r="CJ302" s="14">
        <f t="shared" si="420"/>
        <v>3.9952555434910735E-20</v>
      </c>
      <c r="CK302" s="4">
        <f t="shared" si="421"/>
        <v>0.74022944487542697</v>
      </c>
      <c r="CL302" s="14">
        <f t="shared" si="422"/>
        <v>4.3710694679223417E-16</v>
      </c>
      <c r="CM302" s="4">
        <f t="shared" si="423"/>
        <v>0.7402261852851002</v>
      </c>
      <c r="CN302" s="65">
        <f t="shared" si="424"/>
        <v>6.0048316947016846E-13</v>
      </c>
    </row>
    <row r="303" spans="1:92" x14ac:dyDescent="0.25">
      <c r="A303" s="131">
        <v>60</v>
      </c>
      <c r="B303" s="16">
        <f t="shared" si="425"/>
        <v>15426</v>
      </c>
      <c r="C303" s="1">
        <v>0</v>
      </c>
      <c r="D303" s="1">
        <v>21</v>
      </c>
      <c r="E303" s="6">
        <v>0</v>
      </c>
      <c r="F303" s="4">
        <f t="shared" si="389"/>
        <v>1</v>
      </c>
      <c r="G303" s="8">
        <f t="shared" si="390"/>
        <v>0.74023000000000005</v>
      </c>
      <c r="H303" s="17">
        <f t="shared" si="391"/>
        <v>0</v>
      </c>
      <c r="I303" s="10">
        <f t="shared" si="341"/>
        <v>0</v>
      </c>
      <c r="J303" s="10">
        <f t="shared" si="342"/>
        <v>0</v>
      </c>
      <c r="K303" s="10">
        <f t="shared" si="343"/>
        <v>0</v>
      </c>
      <c r="L303" s="10">
        <f t="shared" si="344"/>
        <v>0</v>
      </c>
      <c r="M303" s="10">
        <f t="shared" si="345"/>
        <v>0</v>
      </c>
      <c r="N303" s="10">
        <f t="shared" si="346"/>
        <v>0</v>
      </c>
      <c r="O303" s="10">
        <f t="shared" si="347"/>
        <v>0</v>
      </c>
      <c r="P303" s="10">
        <f t="shared" si="348"/>
        <v>0</v>
      </c>
      <c r="Q303" s="10">
        <f t="shared" si="349"/>
        <v>0</v>
      </c>
      <c r="R303" s="10">
        <f t="shared" si="350"/>
        <v>0</v>
      </c>
      <c r="S303" s="10">
        <f t="shared" si="351"/>
        <v>0</v>
      </c>
      <c r="T303" s="10">
        <f t="shared" si="352"/>
        <v>0</v>
      </c>
      <c r="U303" s="10">
        <f t="shared" si="353"/>
        <v>0</v>
      </c>
      <c r="V303" s="10">
        <f t="shared" si="354"/>
        <v>0</v>
      </c>
      <c r="W303" s="10">
        <f t="shared" si="355"/>
        <v>0</v>
      </c>
      <c r="X303" s="47">
        <f t="shared" si="356"/>
        <v>0</v>
      </c>
      <c r="Z303" s="36">
        <f t="shared" si="357"/>
        <v>0</v>
      </c>
      <c r="AB303" s="74">
        <f t="shared" si="358"/>
        <v>0</v>
      </c>
      <c r="AC303" s="8">
        <f t="shared" si="359"/>
        <v>0</v>
      </c>
      <c r="AD303" s="8">
        <f t="shared" si="360"/>
        <v>0</v>
      </c>
      <c r="AE303" s="8">
        <f t="shared" si="361"/>
        <v>0</v>
      </c>
      <c r="AF303" s="8">
        <f t="shared" si="362"/>
        <v>0</v>
      </c>
      <c r="AG303" s="8">
        <f t="shared" si="363"/>
        <v>0</v>
      </c>
      <c r="AH303" s="8">
        <f t="shared" si="364"/>
        <v>0</v>
      </c>
      <c r="AI303" s="8">
        <f t="shared" si="365"/>
        <v>0</v>
      </c>
      <c r="AJ303" s="8">
        <f t="shared" si="366"/>
        <v>0</v>
      </c>
      <c r="AK303" s="8">
        <f t="shared" si="367"/>
        <v>0</v>
      </c>
      <c r="AL303" s="8">
        <f t="shared" si="368"/>
        <v>7.8825834748386114E-15</v>
      </c>
      <c r="AM303" s="8">
        <f t="shared" si="369"/>
        <v>5.0749404678640531E-12</v>
      </c>
      <c r="AN303" s="8">
        <f t="shared" si="370"/>
        <v>7.090783515906196E-10</v>
      </c>
      <c r="AO303" s="8">
        <f t="shared" si="371"/>
        <v>3.1232876396281029E-8</v>
      </c>
      <c r="AP303" s="8">
        <f t="shared" si="372"/>
        <v>5.1064816786183798E-7</v>
      </c>
      <c r="AQ303" s="17">
        <f t="shared" si="373"/>
        <v>3.5728789836708685E-6</v>
      </c>
      <c r="AR303" s="74">
        <f t="shared" si="374"/>
        <v>0</v>
      </c>
      <c r="AS303" s="8">
        <f t="shared" si="375"/>
        <v>0</v>
      </c>
      <c r="AT303" s="8">
        <f t="shared" si="376"/>
        <v>0</v>
      </c>
      <c r="AU303" s="8">
        <f t="shared" si="377"/>
        <v>0</v>
      </c>
      <c r="AV303" s="8">
        <f t="shared" si="378"/>
        <v>-7.4690181006304364E-276</v>
      </c>
      <c r="AW303" s="8">
        <f t="shared" si="379"/>
        <v>-3.064764958887134E-194</v>
      </c>
      <c r="AX303" s="8">
        <f t="shared" si="380"/>
        <v>-1.2982491518486138E-137</v>
      </c>
      <c r="AY303" s="8">
        <f t="shared" si="381"/>
        <v>-3.2877375003239926E-97</v>
      </c>
      <c r="AZ303" s="8">
        <f t="shared" si="382"/>
        <v>-3.9552244551213882E-69</v>
      </c>
      <c r="BA303" s="8">
        <f t="shared" si="383"/>
        <v>-7.4197854581457375E-52</v>
      </c>
      <c r="BB303" s="8">
        <f t="shared" si="384"/>
        <v>-9.6807143504953788E-41</v>
      </c>
      <c r="BC303" s="8">
        <f t="shared" si="385"/>
        <v>-3.6176044730702068E-32</v>
      </c>
      <c r="BD303" s="8">
        <f t="shared" si="386"/>
        <v>-1.6812977188711788E-25</v>
      </c>
      <c r="BE303" s="8">
        <f t="shared" si="387"/>
        <v>-3.011910891002676E-20</v>
      </c>
      <c r="BF303" s="8">
        <f t="shared" si="388"/>
        <v>-3.5031858314729784E-16</v>
      </c>
      <c r="BG303" s="17">
        <f t="shared" si="392"/>
        <v>-5.0479808870585751E-13</v>
      </c>
      <c r="BI303" s="13">
        <f t="shared" si="393"/>
        <v>0.74023000000000005</v>
      </c>
      <c r="BJ303" s="14">
        <f t="shared" si="394"/>
        <v>0</v>
      </c>
      <c r="BK303" s="4">
        <f t="shared" si="395"/>
        <v>0.74023000000000005</v>
      </c>
      <c r="BL303" s="14">
        <f t="shared" si="396"/>
        <v>0</v>
      </c>
      <c r="BM303" s="4">
        <f t="shared" si="397"/>
        <v>0.74023000000000005</v>
      </c>
      <c r="BN303" s="14">
        <f t="shared" si="398"/>
        <v>0</v>
      </c>
      <c r="BO303" s="4">
        <f t="shared" si="399"/>
        <v>0.74023000000000005</v>
      </c>
      <c r="BP303" s="14">
        <f t="shared" si="400"/>
        <v>0</v>
      </c>
      <c r="BQ303" s="4">
        <f t="shared" si="401"/>
        <v>0.74023000000000005</v>
      </c>
      <c r="BR303" s="14">
        <f t="shared" si="402"/>
        <v>7.4690181006304364E-276</v>
      </c>
      <c r="BS303" s="4">
        <f t="shared" si="403"/>
        <v>0.74023000000000005</v>
      </c>
      <c r="BT303" s="14">
        <f t="shared" si="404"/>
        <v>3.064764958887134E-194</v>
      </c>
      <c r="BU303" s="4">
        <f t="shared" si="405"/>
        <v>0.74023000000000005</v>
      </c>
      <c r="BV303" s="14">
        <f t="shared" si="406"/>
        <v>1.2982491518486138E-137</v>
      </c>
      <c r="BW303" s="4">
        <f t="shared" si="407"/>
        <v>0.74022999999999994</v>
      </c>
      <c r="BX303" s="14">
        <f t="shared" si="408"/>
        <v>3.2877375003239926E-97</v>
      </c>
      <c r="BY303" s="4">
        <f t="shared" si="409"/>
        <v>0.74022999999999994</v>
      </c>
      <c r="BZ303" s="14">
        <f t="shared" si="410"/>
        <v>3.9552244551213882E-69</v>
      </c>
      <c r="CA303" s="4">
        <f t="shared" si="411"/>
        <v>0.74022999999999983</v>
      </c>
      <c r="CB303" s="14">
        <f t="shared" si="412"/>
        <v>7.4197854581457375E-52</v>
      </c>
      <c r="CC303" s="4">
        <f t="shared" si="413"/>
        <v>0.74022999999999217</v>
      </c>
      <c r="CD303" s="14">
        <f t="shared" si="414"/>
        <v>9.6807143504953788E-41</v>
      </c>
      <c r="CE303" s="4">
        <f t="shared" si="415"/>
        <v>0.74022999999492511</v>
      </c>
      <c r="CF303" s="14">
        <f t="shared" si="416"/>
        <v>3.6176044730702068E-32</v>
      </c>
      <c r="CG303" s="4">
        <f t="shared" si="417"/>
        <v>0.7402299992909217</v>
      </c>
      <c r="CH303" s="14">
        <f t="shared" si="418"/>
        <v>1.6812977188711788E-25</v>
      </c>
      <c r="CI303" s="4">
        <f t="shared" si="419"/>
        <v>0.74022996876712366</v>
      </c>
      <c r="CJ303" s="14">
        <f t="shared" si="420"/>
        <v>3.011910891002676E-20</v>
      </c>
      <c r="CK303" s="4">
        <f t="shared" si="421"/>
        <v>0.74022948935183219</v>
      </c>
      <c r="CL303" s="14">
        <f t="shared" si="422"/>
        <v>3.5031858314729784E-16</v>
      </c>
      <c r="CM303" s="4">
        <f t="shared" si="423"/>
        <v>0.74022642712101638</v>
      </c>
      <c r="CN303" s="65">
        <f t="shared" si="424"/>
        <v>5.0479808870585751E-13</v>
      </c>
    </row>
    <row r="304" spans="1:92" x14ac:dyDescent="0.25">
      <c r="A304" s="131">
        <v>60</v>
      </c>
      <c r="B304" s="16">
        <f t="shared" si="425"/>
        <v>15486</v>
      </c>
      <c r="C304" s="1">
        <v>0</v>
      </c>
      <c r="D304" s="1">
        <v>21</v>
      </c>
      <c r="E304" s="6">
        <v>0</v>
      </c>
      <c r="F304" s="4">
        <f t="shared" si="389"/>
        <v>1</v>
      </c>
      <c r="G304" s="8">
        <f t="shared" si="390"/>
        <v>0.74023000000000005</v>
      </c>
      <c r="H304" s="17">
        <f t="shared" si="391"/>
        <v>0</v>
      </c>
      <c r="I304" s="10">
        <f t="shared" si="341"/>
        <v>0</v>
      </c>
      <c r="J304" s="10">
        <f t="shared" si="342"/>
        <v>0</v>
      </c>
      <c r="K304" s="10">
        <f t="shared" si="343"/>
        <v>0</v>
      </c>
      <c r="L304" s="10">
        <f t="shared" si="344"/>
        <v>0</v>
      </c>
      <c r="M304" s="10">
        <f t="shared" si="345"/>
        <v>0</v>
      </c>
      <c r="N304" s="10">
        <f t="shared" si="346"/>
        <v>0</v>
      </c>
      <c r="O304" s="10">
        <f t="shared" si="347"/>
        <v>0</v>
      </c>
      <c r="P304" s="10">
        <f t="shared" si="348"/>
        <v>0</v>
      </c>
      <c r="Q304" s="10">
        <f t="shared" si="349"/>
        <v>0</v>
      </c>
      <c r="R304" s="10">
        <f t="shared" si="350"/>
        <v>0</v>
      </c>
      <c r="S304" s="10">
        <f t="shared" si="351"/>
        <v>0</v>
      </c>
      <c r="T304" s="10">
        <f t="shared" si="352"/>
        <v>0</v>
      </c>
      <c r="U304" s="10">
        <f t="shared" si="353"/>
        <v>0</v>
      </c>
      <c r="V304" s="10">
        <f t="shared" si="354"/>
        <v>0</v>
      </c>
      <c r="W304" s="10">
        <f t="shared" si="355"/>
        <v>0</v>
      </c>
      <c r="X304" s="47">
        <f t="shared" si="356"/>
        <v>0</v>
      </c>
      <c r="Z304" s="36">
        <f t="shared" si="357"/>
        <v>0</v>
      </c>
      <c r="AB304" s="74">
        <f t="shared" si="358"/>
        <v>0</v>
      </c>
      <c r="AC304" s="8">
        <f t="shared" si="359"/>
        <v>0</v>
      </c>
      <c r="AD304" s="8">
        <f t="shared" si="360"/>
        <v>0</v>
      </c>
      <c r="AE304" s="8">
        <f t="shared" si="361"/>
        <v>0</v>
      </c>
      <c r="AF304" s="8">
        <f t="shared" si="362"/>
        <v>0</v>
      </c>
      <c r="AG304" s="8">
        <f t="shared" si="363"/>
        <v>0</v>
      </c>
      <c r="AH304" s="8">
        <f t="shared" si="364"/>
        <v>0</v>
      </c>
      <c r="AI304" s="8">
        <f t="shared" si="365"/>
        <v>0</v>
      </c>
      <c r="AJ304" s="8">
        <f t="shared" si="366"/>
        <v>0</v>
      </c>
      <c r="AK304" s="8">
        <f t="shared" si="367"/>
        <v>0</v>
      </c>
      <c r="AL304" s="8">
        <f t="shared" si="368"/>
        <v>6.3282712403633923E-15</v>
      </c>
      <c r="AM304" s="8">
        <f t="shared" si="369"/>
        <v>4.2643666375852263E-12</v>
      </c>
      <c r="AN304" s="8">
        <f t="shared" si="370"/>
        <v>6.1869298573213882E-10</v>
      </c>
      <c r="AO304" s="8">
        <f t="shared" si="371"/>
        <v>2.807370136359566E-8</v>
      </c>
      <c r="AP304" s="8">
        <f t="shared" si="372"/>
        <v>4.697351980720299E-7</v>
      </c>
      <c r="AQ304" s="17">
        <f t="shared" si="373"/>
        <v>3.3463743862593986E-6</v>
      </c>
      <c r="AR304" s="74">
        <f t="shared" si="374"/>
        <v>0</v>
      </c>
      <c r="AS304" s="8">
        <f t="shared" si="375"/>
        <v>0</v>
      </c>
      <c r="AT304" s="8">
        <f t="shared" si="376"/>
        <v>0</v>
      </c>
      <c r="AU304" s="8">
        <f t="shared" si="377"/>
        <v>0</v>
      </c>
      <c r="AV304" s="8">
        <f t="shared" si="378"/>
        <v>-1.266189860864873E-277</v>
      </c>
      <c r="AW304" s="8">
        <f t="shared" si="379"/>
        <v>-1.7408277944282322E-195</v>
      </c>
      <c r="AX304" s="8">
        <f t="shared" si="380"/>
        <v>-1.7072402674668124E-138</v>
      </c>
      <c r="AY304" s="8">
        <f t="shared" si="381"/>
        <v>-7.874386578464352E-98</v>
      </c>
      <c r="AZ304" s="8">
        <f t="shared" si="382"/>
        <v>-1.437842401399861E-69</v>
      </c>
      <c r="BA304" s="8">
        <f t="shared" si="383"/>
        <v>-3.4881165650563025E-52</v>
      </c>
      <c r="BB304" s="8">
        <f t="shared" si="384"/>
        <v>-5.3712398752502579E-41</v>
      </c>
      <c r="BC304" s="8">
        <f t="shared" si="385"/>
        <v>-2.281284237482908E-32</v>
      </c>
      <c r="BD304" s="8">
        <f t="shared" si="386"/>
        <v>-1.1714451268398311E-25</v>
      </c>
      <c r="BE304" s="8">
        <f t="shared" si="387"/>
        <v>-2.2705949886283666E-20</v>
      </c>
      <c r="BF304" s="8">
        <f t="shared" si="388"/>
        <v>-2.8076220384724983E-16</v>
      </c>
      <c r="BG304" s="17">
        <f t="shared" si="392"/>
        <v>-4.2436012084389674E-13</v>
      </c>
      <c r="BI304" s="13">
        <f t="shared" si="393"/>
        <v>0.74023000000000005</v>
      </c>
      <c r="BJ304" s="14">
        <f t="shared" si="394"/>
        <v>0</v>
      </c>
      <c r="BK304" s="4">
        <f t="shared" si="395"/>
        <v>0.74023000000000005</v>
      </c>
      <c r="BL304" s="14">
        <f t="shared" si="396"/>
        <v>0</v>
      </c>
      <c r="BM304" s="4">
        <f t="shared" si="397"/>
        <v>0.74023000000000005</v>
      </c>
      <c r="BN304" s="14">
        <f t="shared" si="398"/>
        <v>0</v>
      </c>
      <c r="BO304" s="4">
        <f t="shared" si="399"/>
        <v>0.74023000000000005</v>
      </c>
      <c r="BP304" s="14">
        <f t="shared" si="400"/>
        <v>0</v>
      </c>
      <c r="BQ304" s="4">
        <f t="shared" si="401"/>
        <v>0.74023000000000005</v>
      </c>
      <c r="BR304" s="14">
        <f t="shared" si="402"/>
        <v>1.266189860864873E-277</v>
      </c>
      <c r="BS304" s="4">
        <f t="shared" si="403"/>
        <v>0.74023000000000005</v>
      </c>
      <c r="BT304" s="14">
        <f t="shared" si="404"/>
        <v>1.7408277944282322E-195</v>
      </c>
      <c r="BU304" s="4">
        <f t="shared" si="405"/>
        <v>0.74023000000000005</v>
      </c>
      <c r="BV304" s="14">
        <f t="shared" si="406"/>
        <v>1.7072402674668124E-138</v>
      </c>
      <c r="BW304" s="4">
        <f t="shared" si="407"/>
        <v>0.74022999999999994</v>
      </c>
      <c r="BX304" s="14">
        <f t="shared" si="408"/>
        <v>7.874386578464352E-98</v>
      </c>
      <c r="BY304" s="4">
        <f t="shared" si="409"/>
        <v>0.74022999999999994</v>
      </c>
      <c r="BZ304" s="14">
        <f t="shared" si="410"/>
        <v>1.437842401399861E-69</v>
      </c>
      <c r="CA304" s="4">
        <f t="shared" si="411"/>
        <v>0.74022999999999983</v>
      </c>
      <c r="CB304" s="14">
        <f t="shared" si="412"/>
        <v>3.4881165650563025E-52</v>
      </c>
      <c r="CC304" s="4">
        <f t="shared" si="413"/>
        <v>0.74022999999999373</v>
      </c>
      <c r="CD304" s="14">
        <f t="shared" si="414"/>
        <v>5.3712398752502579E-41</v>
      </c>
      <c r="CE304" s="4">
        <f t="shared" si="415"/>
        <v>0.74022999999573569</v>
      </c>
      <c r="CF304" s="14">
        <f t="shared" si="416"/>
        <v>2.281284237482908E-32</v>
      </c>
      <c r="CG304" s="4">
        <f t="shared" si="417"/>
        <v>0.74022999938130707</v>
      </c>
      <c r="CH304" s="14">
        <f t="shared" si="418"/>
        <v>1.1714451268398311E-25</v>
      </c>
      <c r="CI304" s="4">
        <f t="shared" si="419"/>
        <v>0.74022997192629869</v>
      </c>
      <c r="CJ304" s="14">
        <f t="shared" si="420"/>
        <v>2.2705949886283666E-20</v>
      </c>
      <c r="CK304" s="4">
        <f t="shared" si="421"/>
        <v>0.74022953026480198</v>
      </c>
      <c r="CL304" s="14">
        <f t="shared" si="422"/>
        <v>2.8076220384724983E-16</v>
      </c>
      <c r="CM304" s="4">
        <f t="shared" si="423"/>
        <v>0.7402266536256138</v>
      </c>
      <c r="CN304" s="65">
        <f t="shared" si="424"/>
        <v>4.2436012084389674E-13</v>
      </c>
    </row>
    <row r="305" spans="1:92" x14ac:dyDescent="0.25">
      <c r="A305" s="131">
        <v>60</v>
      </c>
      <c r="B305" s="16">
        <f t="shared" si="425"/>
        <v>15546</v>
      </c>
      <c r="C305" s="1">
        <v>0</v>
      </c>
      <c r="D305" s="1">
        <v>21</v>
      </c>
      <c r="E305" s="6">
        <v>0</v>
      </c>
      <c r="F305" s="4">
        <f t="shared" si="389"/>
        <v>1</v>
      </c>
      <c r="G305" s="8">
        <f t="shared" si="390"/>
        <v>0.74023000000000005</v>
      </c>
      <c r="H305" s="17">
        <f t="shared" si="391"/>
        <v>0</v>
      </c>
      <c r="I305" s="10">
        <f t="shared" si="341"/>
        <v>0</v>
      </c>
      <c r="J305" s="10">
        <f t="shared" si="342"/>
        <v>0</v>
      </c>
      <c r="K305" s="10">
        <f t="shared" si="343"/>
        <v>0</v>
      </c>
      <c r="L305" s="10">
        <f t="shared" si="344"/>
        <v>0</v>
      </c>
      <c r="M305" s="10">
        <f t="shared" si="345"/>
        <v>0</v>
      </c>
      <c r="N305" s="10">
        <f t="shared" si="346"/>
        <v>0</v>
      </c>
      <c r="O305" s="10">
        <f t="shared" si="347"/>
        <v>0</v>
      </c>
      <c r="P305" s="10">
        <f t="shared" si="348"/>
        <v>0</v>
      </c>
      <c r="Q305" s="10">
        <f t="shared" si="349"/>
        <v>0</v>
      </c>
      <c r="R305" s="10">
        <f t="shared" si="350"/>
        <v>0</v>
      </c>
      <c r="S305" s="10">
        <f t="shared" si="351"/>
        <v>0</v>
      </c>
      <c r="T305" s="10">
        <f t="shared" si="352"/>
        <v>0</v>
      </c>
      <c r="U305" s="10">
        <f t="shared" si="353"/>
        <v>0</v>
      </c>
      <c r="V305" s="10">
        <f t="shared" si="354"/>
        <v>0</v>
      </c>
      <c r="W305" s="10">
        <f t="shared" si="355"/>
        <v>0</v>
      </c>
      <c r="X305" s="47">
        <f t="shared" si="356"/>
        <v>0</v>
      </c>
      <c r="Z305" s="36">
        <f t="shared" si="357"/>
        <v>0</v>
      </c>
      <c r="AB305" s="74">
        <f t="shared" si="358"/>
        <v>0</v>
      </c>
      <c r="AC305" s="8">
        <f t="shared" si="359"/>
        <v>0</v>
      </c>
      <c r="AD305" s="8">
        <f t="shared" si="360"/>
        <v>0</v>
      </c>
      <c r="AE305" s="8">
        <f t="shared" si="361"/>
        <v>0</v>
      </c>
      <c r="AF305" s="8">
        <f t="shared" si="362"/>
        <v>0</v>
      </c>
      <c r="AG305" s="8">
        <f t="shared" si="363"/>
        <v>0</v>
      </c>
      <c r="AH305" s="8">
        <f t="shared" si="364"/>
        <v>0</v>
      </c>
      <c r="AI305" s="8">
        <f t="shared" si="365"/>
        <v>0</v>
      </c>
      <c r="AJ305" s="8">
        <f t="shared" si="366"/>
        <v>0</v>
      </c>
      <c r="AK305" s="8">
        <f t="shared" si="367"/>
        <v>0</v>
      </c>
      <c r="AL305" s="8">
        <f t="shared" si="368"/>
        <v>5.1070259132757201E-15</v>
      </c>
      <c r="AM305" s="8">
        <f t="shared" si="369"/>
        <v>3.5832448119776927E-12</v>
      </c>
      <c r="AN305" s="8">
        <f t="shared" si="370"/>
        <v>5.398289593117056E-10</v>
      </c>
      <c r="AO305" s="8">
        <f t="shared" si="371"/>
        <v>2.5234073830482373E-8</v>
      </c>
      <c r="AP305" s="8">
        <f t="shared" si="372"/>
        <v>4.3210016253958372E-7</v>
      </c>
      <c r="AQ305" s="17">
        <f t="shared" si="373"/>
        <v>3.1342291704206104E-6</v>
      </c>
      <c r="AR305" s="74">
        <f t="shared" si="374"/>
        <v>0</v>
      </c>
      <c r="AS305" s="8">
        <f t="shared" si="375"/>
        <v>0</v>
      </c>
      <c r="AT305" s="8">
        <f t="shared" si="376"/>
        <v>0</v>
      </c>
      <c r="AU305" s="8">
        <f t="shared" si="377"/>
        <v>0</v>
      </c>
      <c r="AV305" s="8">
        <f t="shared" si="378"/>
        <v>-2.146516104468489E-279</v>
      </c>
      <c r="AW305" s="8">
        <f t="shared" si="379"/>
        <v>-9.8881364493096027E-197</v>
      </c>
      <c r="AX305" s="8">
        <f t="shared" si="380"/>
        <v>-2.2450770152323023E-139</v>
      </c>
      <c r="AY305" s="8">
        <f t="shared" si="381"/>
        <v>-1.8859767235367519E-98</v>
      </c>
      <c r="AZ305" s="8">
        <f t="shared" si="382"/>
        <v>-5.2269872284653177E-70</v>
      </c>
      <c r="BA305" s="8">
        <f t="shared" si="383"/>
        <v>-1.6397990534972686E-52</v>
      </c>
      <c r="BB305" s="8">
        <f t="shared" si="384"/>
        <v>-2.9801744740048126E-41</v>
      </c>
      <c r="BC305" s="8">
        <f t="shared" si="385"/>
        <v>-1.438592253777041E-32</v>
      </c>
      <c r="BD305" s="8">
        <f t="shared" si="386"/>
        <v>-8.1620504791866226E-26</v>
      </c>
      <c r="BE305" s="8">
        <f t="shared" si="387"/>
        <v>-1.7117377601659173E-20</v>
      </c>
      <c r="BF305" s="8">
        <f t="shared" si="388"/>
        <v>-2.2501636767587705E-16</v>
      </c>
      <c r="BG305" s="17">
        <f t="shared" si="392"/>
        <v>-3.5673968699905068E-13</v>
      </c>
      <c r="BI305" s="13">
        <f t="shared" si="393"/>
        <v>0.74023000000000005</v>
      </c>
      <c r="BJ305" s="14">
        <f t="shared" si="394"/>
        <v>0</v>
      </c>
      <c r="BK305" s="4">
        <f t="shared" si="395"/>
        <v>0.74023000000000005</v>
      </c>
      <c r="BL305" s="14">
        <f t="shared" si="396"/>
        <v>0</v>
      </c>
      <c r="BM305" s="4">
        <f t="shared" si="397"/>
        <v>0.74023000000000005</v>
      </c>
      <c r="BN305" s="14">
        <f t="shared" si="398"/>
        <v>0</v>
      </c>
      <c r="BO305" s="4">
        <f t="shared" si="399"/>
        <v>0.74023000000000005</v>
      </c>
      <c r="BP305" s="14">
        <f t="shared" si="400"/>
        <v>0</v>
      </c>
      <c r="BQ305" s="4">
        <f t="shared" si="401"/>
        <v>0.74023000000000005</v>
      </c>
      <c r="BR305" s="14">
        <f t="shared" si="402"/>
        <v>2.146516104468489E-279</v>
      </c>
      <c r="BS305" s="4">
        <f t="shared" si="403"/>
        <v>0.74023000000000005</v>
      </c>
      <c r="BT305" s="14">
        <f t="shared" si="404"/>
        <v>9.8881364493096027E-197</v>
      </c>
      <c r="BU305" s="4">
        <f t="shared" si="405"/>
        <v>0.74023000000000005</v>
      </c>
      <c r="BV305" s="14">
        <f t="shared" si="406"/>
        <v>2.2450770152323023E-139</v>
      </c>
      <c r="BW305" s="4">
        <f t="shared" si="407"/>
        <v>0.74022999999999994</v>
      </c>
      <c r="BX305" s="14">
        <f t="shared" si="408"/>
        <v>1.8859767235367519E-98</v>
      </c>
      <c r="BY305" s="4">
        <f t="shared" si="409"/>
        <v>0.74022999999999994</v>
      </c>
      <c r="BZ305" s="14">
        <f t="shared" si="410"/>
        <v>5.2269872284653177E-70</v>
      </c>
      <c r="CA305" s="4">
        <f t="shared" si="411"/>
        <v>0.74022999999999983</v>
      </c>
      <c r="CB305" s="14">
        <f t="shared" si="412"/>
        <v>1.6397990534972686E-52</v>
      </c>
      <c r="CC305" s="4">
        <f t="shared" si="413"/>
        <v>0.74022999999999495</v>
      </c>
      <c r="CD305" s="14">
        <f t="shared" si="414"/>
        <v>2.9801744740048126E-41</v>
      </c>
      <c r="CE305" s="4">
        <f t="shared" si="415"/>
        <v>0.74022999999641681</v>
      </c>
      <c r="CF305" s="14">
        <f t="shared" si="416"/>
        <v>1.438592253777041E-32</v>
      </c>
      <c r="CG305" s="4">
        <f t="shared" si="417"/>
        <v>0.7402299994601711</v>
      </c>
      <c r="CH305" s="14">
        <f t="shared" si="418"/>
        <v>8.1620504791866226E-26</v>
      </c>
      <c r="CI305" s="4">
        <f t="shared" si="419"/>
        <v>0.74022997476592622</v>
      </c>
      <c r="CJ305" s="14">
        <f t="shared" si="420"/>
        <v>1.7117377601659173E-20</v>
      </c>
      <c r="CK305" s="4">
        <f t="shared" si="421"/>
        <v>0.74022956789983752</v>
      </c>
      <c r="CL305" s="14">
        <f t="shared" si="422"/>
        <v>2.2501636767587705E-16</v>
      </c>
      <c r="CM305" s="4">
        <f t="shared" si="423"/>
        <v>0.74022686577082963</v>
      </c>
      <c r="CN305" s="65">
        <f t="shared" si="424"/>
        <v>3.5673968699905068E-13</v>
      </c>
    </row>
    <row r="306" spans="1:92" x14ac:dyDescent="0.25">
      <c r="A306" s="131">
        <v>60</v>
      </c>
      <c r="B306" s="16">
        <f t="shared" si="425"/>
        <v>15606</v>
      </c>
      <c r="C306" s="1">
        <v>0</v>
      </c>
      <c r="D306" s="1">
        <v>21</v>
      </c>
      <c r="E306" s="6">
        <v>0</v>
      </c>
      <c r="F306" s="4">
        <f t="shared" si="389"/>
        <v>1</v>
      </c>
      <c r="G306" s="8">
        <f t="shared" si="390"/>
        <v>0.74023000000000005</v>
      </c>
      <c r="H306" s="17">
        <f t="shared" si="391"/>
        <v>0</v>
      </c>
      <c r="I306" s="10">
        <f t="shared" si="341"/>
        <v>0</v>
      </c>
      <c r="J306" s="10">
        <f t="shared" si="342"/>
        <v>0</v>
      </c>
      <c r="K306" s="10">
        <f t="shared" si="343"/>
        <v>0</v>
      </c>
      <c r="L306" s="10">
        <f t="shared" si="344"/>
        <v>0</v>
      </c>
      <c r="M306" s="10">
        <f t="shared" si="345"/>
        <v>0</v>
      </c>
      <c r="N306" s="10">
        <f t="shared" si="346"/>
        <v>0</v>
      </c>
      <c r="O306" s="10">
        <f t="shared" si="347"/>
        <v>0</v>
      </c>
      <c r="P306" s="10">
        <f t="shared" si="348"/>
        <v>0</v>
      </c>
      <c r="Q306" s="10">
        <f t="shared" si="349"/>
        <v>0</v>
      </c>
      <c r="R306" s="10">
        <f t="shared" si="350"/>
        <v>0</v>
      </c>
      <c r="S306" s="10">
        <f t="shared" si="351"/>
        <v>0</v>
      </c>
      <c r="T306" s="10">
        <f t="shared" si="352"/>
        <v>0</v>
      </c>
      <c r="U306" s="10">
        <f t="shared" si="353"/>
        <v>0</v>
      </c>
      <c r="V306" s="10">
        <f t="shared" si="354"/>
        <v>0</v>
      </c>
      <c r="W306" s="10">
        <f t="shared" si="355"/>
        <v>0</v>
      </c>
      <c r="X306" s="47">
        <f t="shared" si="356"/>
        <v>0</v>
      </c>
      <c r="Z306" s="36">
        <f t="shared" si="357"/>
        <v>0</v>
      </c>
      <c r="AB306" s="74">
        <f t="shared" si="358"/>
        <v>0</v>
      </c>
      <c r="AC306" s="8">
        <f t="shared" si="359"/>
        <v>0</v>
      </c>
      <c r="AD306" s="8">
        <f t="shared" si="360"/>
        <v>0</v>
      </c>
      <c r="AE306" s="8">
        <f t="shared" si="361"/>
        <v>0</v>
      </c>
      <c r="AF306" s="8">
        <f t="shared" si="362"/>
        <v>0</v>
      </c>
      <c r="AG306" s="8">
        <f t="shared" si="363"/>
        <v>0</v>
      </c>
      <c r="AH306" s="8">
        <f t="shared" si="364"/>
        <v>0</v>
      </c>
      <c r="AI306" s="8">
        <f t="shared" si="365"/>
        <v>0</v>
      </c>
      <c r="AJ306" s="8">
        <f t="shared" si="366"/>
        <v>0</v>
      </c>
      <c r="AK306" s="8">
        <f t="shared" si="367"/>
        <v>0</v>
      </c>
      <c r="AL306" s="8">
        <f t="shared" si="368"/>
        <v>4.1078251911130792E-15</v>
      </c>
      <c r="AM306" s="8">
        <f t="shared" si="369"/>
        <v>3.0109248427834245E-12</v>
      </c>
      <c r="AN306" s="8">
        <f t="shared" si="370"/>
        <v>4.7101766931234579E-10</v>
      </c>
      <c r="AO306" s="8">
        <f t="shared" si="371"/>
        <v>2.2681671874025255E-8</v>
      </c>
      <c r="AP306" s="8">
        <f t="shared" si="372"/>
        <v>3.9748043412224376E-7</v>
      </c>
      <c r="AQ306" s="17">
        <f t="shared" si="373"/>
        <v>2.9355330154468007E-6</v>
      </c>
      <c r="AR306" s="74">
        <f t="shared" si="374"/>
        <v>0</v>
      </c>
      <c r="AS306" s="8">
        <f t="shared" si="375"/>
        <v>0</v>
      </c>
      <c r="AT306" s="8">
        <f t="shared" si="376"/>
        <v>0</v>
      </c>
      <c r="AU306" s="8">
        <f t="shared" si="377"/>
        <v>0</v>
      </c>
      <c r="AV306" s="8">
        <f t="shared" si="378"/>
        <v>-3.6388945521925123E-281</v>
      </c>
      <c r="AW306" s="8">
        <f t="shared" si="379"/>
        <v>-5.6165947460804983E-198</v>
      </c>
      <c r="AX306" s="8">
        <f t="shared" si="380"/>
        <v>-2.9523500003917063E-140</v>
      </c>
      <c r="AY306" s="8">
        <f t="shared" si="381"/>
        <v>-4.5170606831142941E-99</v>
      </c>
      <c r="AZ306" s="8">
        <f t="shared" si="382"/>
        <v>-1.9001662115361086E-70</v>
      </c>
      <c r="BA306" s="8">
        <f t="shared" si="383"/>
        <v>-7.7088620339932213E-53</v>
      </c>
      <c r="BB306" s="8">
        <f t="shared" si="384"/>
        <v>-1.6535176424411795E-41</v>
      </c>
      <c r="BC306" s="8">
        <f t="shared" si="385"/>
        <v>-9.0718536455184341E-33</v>
      </c>
      <c r="BD306" s="8">
        <f t="shared" si="386"/>
        <v>-5.686913240614747E-26</v>
      </c>
      <c r="BE306" s="8">
        <f t="shared" si="387"/>
        <v>-1.2904309990342352E-20</v>
      </c>
      <c r="BF306" s="8">
        <f t="shared" si="388"/>
        <v>-1.8033896667085678E-16</v>
      </c>
      <c r="BG306" s="17">
        <f t="shared" si="392"/>
        <v>-2.9989435394424145E-13</v>
      </c>
      <c r="BI306" s="13">
        <f t="shared" si="393"/>
        <v>0.74023000000000005</v>
      </c>
      <c r="BJ306" s="14">
        <f t="shared" si="394"/>
        <v>0</v>
      </c>
      <c r="BK306" s="4">
        <f t="shared" si="395"/>
        <v>0.74023000000000005</v>
      </c>
      <c r="BL306" s="14">
        <f t="shared" si="396"/>
        <v>0</v>
      </c>
      <c r="BM306" s="4">
        <f t="shared" si="397"/>
        <v>0.74023000000000005</v>
      </c>
      <c r="BN306" s="14">
        <f t="shared" si="398"/>
        <v>0</v>
      </c>
      <c r="BO306" s="4">
        <f t="shared" si="399"/>
        <v>0.74023000000000005</v>
      </c>
      <c r="BP306" s="14">
        <f t="shared" si="400"/>
        <v>0</v>
      </c>
      <c r="BQ306" s="4">
        <f t="shared" si="401"/>
        <v>0.74023000000000005</v>
      </c>
      <c r="BR306" s="14">
        <f t="shared" si="402"/>
        <v>3.6388945521925123E-281</v>
      </c>
      <c r="BS306" s="4">
        <f t="shared" si="403"/>
        <v>0.74023000000000005</v>
      </c>
      <c r="BT306" s="14">
        <f t="shared" si="404"/>
        <v>5.6165947460804983E-198</v>
      </c>
      <c r="BU306" s="4">
        <f t="shared" si="405"/>
        <v>0.74023000000000005</v>
      </c>
      <c r="BV306" s="14">
        <f t="shared" si="406"/>
        <v>2.9523500003917063E-140</v>
      </c>
      <c r="BW306" s="4">
        <f t="shared" si="407"/>
        <v>0.74022999999999994</v>
      </c>
      <c r="BX306" s="14">
        <f t="shared" si="408"/>
        <v>4.5170606831142941E-99</v>
      </c>
      <c r="BY306" s="4">
        <f t="shared" si="409"/>
        <v>0.74022999999999994</v>
      </c>
      <c r="BZ306" s="14">
        <f t="shared" si="410"/>
        <v>1.9001662115361086E-70</v>
      </c>
      <c r="CA306" s="4">
        <f t="shared" si="411"/>
        <v>0.74022999999999983</v>
      </c>
      <c r="CB306" s="14">
        <f t="shared" si="412"/>
        <v>7.7088620339932213E-53</v>
      </c>
      <c r="CC306" s="4">
        <f t="shared" si="413"/>
        <v>0.74022999999999595</v>
      </c>
      <c r="CD306" s="14">
        <f t="shared" si="414"/>
        <v>1.6535176424411795E-41</v>
      </c>
      <c r="CE306" s="4">
        <f t="shared" si="415"/>
        <v>0.74022999999698913</v>
      </c>
      <c r="CF306" s="14">
        <f t="shared" si="416"/>
        <v>9.0718536455184341E-33</v>
      </c>
      <c r="CG306" s="4">
        <f t="shared" si="417"/>
        <v>0.74022999952898239</v>
      </c>
      <c r="CH306" s="14">
        <f t="shared" si="418"/>
        <v>5.686913240614747E-26</v>
      </c>
      <c r="CI306" s="4">
        <f t="shared" si="419"/>
        <v>0.74022997731832818</v>
      </c>
      <c r="CJ306" s="14">
        <f t="shared" si="420"/>
        <v>1.2904309990342352E-20</v>
      </c>
      <c r="CK306" s="4">
        <f t="shared" si="421"/>
        <v>0.74022960251956593</v>
      </c>
      <c r="CL306" s="14">
        <f t="shared" si="422"/>
        <v>1.8033896667085678E-16</v>
      </c>
      <c r="CM306" s="4">
        <f t="shared" si="423"/>
        <v>0.74022706446698461</v>
      </c>
      <c r="CN306" s="65">
        <f t="shared" si="424"/>
        <v>2.9989435394424145E-13</v>
      </c>
    </row>
    <row r="307" spans="1:92" x14ac:dyDescent="0.25">
      <c r="A307" s="131">
        <v>60</v>
      </c>
      <c r="B307" s="16">
        <f t="shared" si="425"/>
        <v>15666</v>
      </c>
      <c r="C307" s="1">
        <v>0</v>
      </c>
      <c r="D307" s="1">
        <v>21</v>
      </c>
      <c r="E307" s="6">
        <v>0</v>
      </c>
      <c r="F307" s="4">
        <f t="shared" si="389"/>
        <v>1</v>
      </c>
      <c r="G307" s="8">
        <f t="shared" si="390"/>
        <v>0.74023000000000005</v>
      </c>
      <c r="H307" s="17">
        <f t="shared" si="391"/>
        <v>0</v>
      </c>
      <c r="I307" s="10">
        <f t="shared" si="341"/>
        <v>0</v>
      </c>
      <c r="J307" s="10">
        <f t="shared" si="342"/>
        <v>0</v>
      </c>
      <c r="K307" s="10">
        <f t="shared" si="343"/>
        <v>0</v>
      </c>
      <c r="L307" s="10">
        <f t="shared" si="344"/>
        <v>0</v>
      </c>
      <c r="M307" s="10">
        <f t="shared" si="345"/>
        <v>0</v>
      </c>
      <c r="N307" s="10">
        <f t="shared" si="346"/>
        <v>0</v>
      </c>
      <c r="O307" s="10">
        <f t="shared" si="347"/>
        <v>0</v>
      </c>
      <c r="P307" s="10">
        <f t="shared" si="348"/>
        <v>0</v>
      </c>
      <c r="Q307" s="10">
        <f t="shared" si="349"/>
        <v>0</v>
      </c>
      <c r="R307" s="10">
        <f t="shared" si="350"/>
        <v>0</v>
      </c>
      <c r="S307" s="10">
        <f t="shared" si="351"/>
        <v>0</v>
      </c>
      <c r="T307" s="10">
        <f t="shared" si="352"/>
        <v>0</v>
      </c>
      <c r="U307" s="10">
        <f t="shared" si="353"/>
        <v>0</v>
      </c>
      <c r="V307" s="10">
        <f t="shared" si="354"/>
        <v>0</v>
      </c>
      <c r="W307" s="10">
        <f t="shared" si="355"/>
        <v>0</v>
      </c>
      <c r="X307" s="47">
        <f t="shared" si="356"/>
        <v>0</v>
      </c>
      <c r="Z307" s="36">
        <f t="shared" si="357"/>
        <v>0</v>
      </c>
      <c r="AB307" s="74">
        <f t="shared" si="358"/>
        <v>0</v>
      </c>
      <c r="AC307" s="8">
        <f t="shared" si="359"/>
        <v>0</v>
      </c>
      <c r="AD307" s="8">
        <f t="shared" si="360"/>
        <v>0</v>
      </c>
      <c r="AE307" s="8">
        <f t="shared" si="361"/>
        <v>0</v>
      </c>
      <c r="AF307" s="8">
        <f t="shared" si="362"/>
        <v>0</v>
      </c>
      <c r="AG307" s="8">
        <f t="shared" si="363"/>
        <v>0</v>
      </c>
      <c r="AH307" s="8">
        <f t="shared" si="364"/>
        <v>0</v>
      </c>
      <c r="AI307" s="8">
        <f t="shared" si="365"/>
        <v>0</v>
      </c>
      <c r="AJ307" s="8">
        <f t="shared" si="366"/>
        <v>0</v>
      </c>
      <c r="AK307" s="8">
        <f t="shared" si="367"/>
        <v>0</v>
      </c>
      <c r="AL307" s="8">
        <f t="shared" si="368"/>
        <v>3.3306690738754696E-15</v>
      </c>
      <c r="AM307" s="8">
        <f t="shared" si="369"/>
        <v>2.5300872508182692E-12</v>
      </c>
      <c r="AN307" s="8">
        <f t="shared" si="370"/>
        <v>4.1097758529673456E-10</v>
      </c>
      <c r="AO307" s="8">
        <f t="shared" si="371"/>
        <v>2.0387442845049009E-8</v>
      </c>
      <c r="AP307" s="8">
        <f t="shared" si="372"/>
        <v>3.6563442740167318E-7</v>
      </c>
      <c r="AQ307" s="17">
        <f t="shared" si="373"/>
        <v>2.7494333108002422E-6</v>
      </c>
      <c r="AR307" s="74">
        <f t="shared" si="374"/>
        <v>0</v>
      </c>
      <c r="AS307" s="8">
        <f t="shared" si="375"/>
        <v>0</v>
      </c>
      <c r="AT307" s="8">
        <f t="shared" si="376"/>
        <v>0</v>
      </c>
      <c r="AU307" s="8">
        <f t="shared" si="377"/>
        <v>0</v>
      </c>
      <c r="AV307" s="8">
        <f t="shared" si="378"/>
        <v>-6.1688582416926588E-283</v>
      </c>
      <c r="AW307" s="8">
        <f t="shared" si="379"/>
        <v>-3.1903014995208292E-199</v>
      </c>
      <c r="AX307" s="8">
        <f t="shared" si="380"/>
        <v>-3.8824372017861555E-141</v>
      </c>
      <c r="AY307" s="8">
        <f t="shared" si="381"/>
        <v>-1.0818711047861648E-99</v>
      </c>
      <c r="AZ307" s="8">
        <f t="shared" si="382"/>
        <v>-6.9076725724535502E-71</v>
      </c>
      <c r="BA307" s="8">
        <f t="shared" si="383"/>
        <v>-3.6240144017890846E-53</v>
      </c>
      <c r="BB307" s="8">
        <f t="shared" si="384"/>
        <v>-9.1743641780478554E-42</v>
      </c>
      <c r="BC307" s="8">
        <f t="shared" si="385"/>
        <v>-5.7207682266903873E-33</v>
      </c>
      <c r="BD307" s="8">
        <f t="shared" si="386"/>
        <v>-3.962359984019876E-26</v>
      </c>
      <c r="BE307" s="8">
        <f t="shared" si="387"/>
        <v>-9.7281967017371102E-21</v>
      </c>
      <c r="BF307" s="8">
        <f t="shared" si="388"/>
        <v>-1.4453234329494929E-16</v>
      </c>
      <c r="BG307" s="17">
        <f t="shared" si="392"/>
        <v>-2.5210714368282019E-13</v>
      </c>
      <c r="BI307" s="13">
        <f t="shared" si="393"/>
        <v>0.74023000000000005</v>
      </c>
      <c r="BJ307" s="14">
        <f t="shared" si="394"/>
        <v>0</v>
      </c>
      <c r="BK307" s="4">
        <f t="shared" si="395"/>
        <v>0.74023000000000005</v>
      </c>
      <c r="BL307" s="14">
        <f t="shared" si="396"/>
        <v>0</v>
      </c>
      <c r="BM307" s="4">
        <f t="shared" si="397"/>
        <v>0.74023000000000005</v>
      </c>
      <c r="BN307" s="14">
        <f t="shared" si="398"/>
        <v>0</v>
      </c>
      <c r="BO307" s="4">
        <f t="shared" si="399"/>
        <v>0.74023000000000005</v>
      </c>
      <c r="BP307" s="14">
        <f t="shared" si="400"/>
        <v>0</v>
      </c>
      <c r="BQ307" s="4">
        <f t="shared" si="401"/>
        <v>0.74023000000000005</v>
      </c>
      <c r="BR307" s="14">
        <f t="shared" si="402"/>
        <v>6.1688582416926588E-283</v>
      </c>
      <c r="BS307" s="4">
        <f t="shared" si="403"/>
        <v>0.74023000000000005</v>
      </c>
      <c r="BT307" s="14">
        <f t="shared" si="404"/>
        <v>3.1903014995208292E-199</v>
      </c>
      <c r="BU307" s="4">
        <f t="shared" si="405"/>
        <v>0.74023000000000005</v>
      </c>
      <c r="BV307" s="14">
        <f t="shared" si="406"/>
        <v>3.8824372017861555E-141</v>
      </c>
      <c r="BW307" s="4">
        <f t="shared" si="407"/>
        <v>0.74022999999999994</v>
      </c>
      <c r="BX307" s="14">
        <f t="shared" si="408"/>
        <v>1.0818711047861648E-99</v>
      </c>
      <c r="BY307" s="4">
        <f t="shared" si="409"/>
        <v>0.74022999999999994</v>
      </c>
      <c r="BZ307" s="14">
        <f t="shared" si="410"/>
        <v>6.9076725724535502E-71</v>
      </c>
      <c r="CA307" s="4">
        <f t="shared" si="411"/>
        <v>0.74022999999999983</v>
      </c>
      <c r="CB307" s="14">
        <f t="shared" si="412"/>
        <v>3.6240144017890846E-53</v>
      </c>
      <c r="CC307" s="4">
        <f t="shared" si="413"/>
        <v>0.74022999999999672</v>
      </c>
      <c r="CD307" s="14">
        <f t="shared" si="414"/>
        <v>9.1743641780478554E-42</v>
      </c>
      <c r="CE307" s="4">
        <f t="shared" si="415"/>
        <v>0.74022999999746997</v>
      </c>
      <c r="CF307" s="14">
        <f t="shared" si="416"/>
        <v>5.7207682266903873E-33</v>
      </c>
      <c r="CG307" s="4">
        <f t="shared" si="417"/>
        <v>0.74022999958902247</v>
      </c>
      <c r="CH307" s="14">
        <f t="shared" si="418"/>
        <v>3.962359984019876E-26</v>
      </c>
      <c r="CI307" s="4">
        <f t="shared" si="419"/>
        <v>0.74022997961255721</v>
      </c>
      <c r="CJ307" s="14">
        <f t="shared" si="420"/>
        <v>9.7281967017371102E-21</v>
      </c>
      <c r="CK307" s="4">
        <f t="shared" si="421"/>
        <v>0.74022963436557265</v>
      </c>
      <c r="CL307" s="14">
        <f t="shared" si="422"/>
        <v>1.4453234329494929E-16</v>
      </c>
      <c r="CM307" s="4">
        <f t="shared" si="423"/>
        <v>0.74022725056668925</v>
      </c>
      <c r="CN307" s="65">
        <f t="shared" si="424"/>
        <v>2.5210714368282019E-13</v>
      </c>
    </row>
    <row r="308" spans="1:92" x14ac:dyDescent="0.25">
      <c r="A308" s="131">
        <v>60</v>
      </c>
      <c r="B308" s="16">
        <f t="shared" si="425"/>
        <v>15726</v>
      </c>
      <c r="C308" s="1">
        <v>0</v>
      </c>
      <c r="D308" s="1">
        <v>21</v>
      </c>
      <c r="E308" s="6">
        <v>0</v>
      </c>
      <c r="F308" s="4">
        <f t="shared" si="389"/>
        <v>1</v>
      </c>
      <c r="G308" s="8">
        <f t="shared" si="390"/>
        <v>0.74023000000000005</v>
      </c>
      <c r="H308" s="17">
        <f t="shared" si="391"/>
        <v>0</v>
      </c>
      <c r="I308" s="10">
        <f t="shared" si="341"/>
        <v>0</v>
      </c>
      <c r="J308" s="10">
        <f t="shared" si="342"/>
        <v>0</v>
      </c>
      <c r="K308" s="10">
        <f t="shared" si="343"/>
        <v>0</v>
      </c>
      <c r="L308" s="10">
        <f t="shared" si="344"/>
        <v>0</v>
      </c>
      <c r="M308" s="10">
        <f t="shared" si="345"/>
        <v>0</v>
      </c>
      <c r="N308" s="10">
        <f t="shared" si="346"/>
        <v>0</v>
      </c>
      <c r="O308" s="10">
        <f t="shared" si="347"/>
        <v>0</v>
      </c>
      <c r="P308" s="10">
        <f t="shared" si="348"/>
        <v>0</v>
      </c>
      <c r="Q308" s="10">
        <f t="shared" si="349"/>
        <v>0</v>
      </c>
      <c r="R308" s="10">
        <f t="shared" si="350"/>
        <v>0</v>
      </c>
      <c r="S308" s="10">
        <f t="shared" si="351"/>
        <v>0</v>
      </c>
      <c r="T308" s="10">
        <f t="shared" si="352"/>
        <v>0</v>
      </c>
      <c r="U308" s="10">
        <f t="shared" si="353"/>
        <v>0</v>
      </c>
      <c r="V308" s="10">
        <f t="shared" si="354"/>
        <v>0</v>
      </c>
      <c r="W308" s="10">
        <f t="shared" si="355"/>
        <v>0</v>
      </c>
      <c r="X308" s="47">
        <f t="shared" si="356"/>
        <v>0</v>
      </c>
      <c r="Z308" s="36">
        <f t="shared" si="357"/>
        <v>0</v>
      </c>
      <c r="AB308" s="74">
        <f t="shared" si="358"/>
        <v>0</v>
      </c>
      <c r="AC308" s="8">
        <f t="shared" si="359"/>
        <v>0</v>
      </c>
      <c r="AD308" s="8">
        <f t="shared" si="360"/>
        <v>0</v>
      </c>
      <c r="AE308" s="8">
        <f t="shared" si="361"/>
        <v>0</v>
      </c>
      <c r="AF308" s="8">
        <f t="shared" si="362"/>
        <v>0</v>
      </c>
      <c r="AG308" s="8">
        <f t="shared" si="363"/>
        <v>0</v>
      </c>
      <c r="AH308" s="8">
        <f t="shared" si="364"/>
        <v>0</v>
      </c>
      <c r="AI308" s="8">
        <f t="shared" si="365"/>
        <v>0</v>
      </c>
      <c r="AJ308" s="8">
        <f t="shared" si="366"/>
        <v>0</v>
      </c>
      <c r="AK308" s="8">
        <f t="shared" si="367"/>
        <v>0</v>
      </c>
      <c r="AL308" s="8">
        <f t="shared" si="368"/>
        <v>2.6645352591003757E-15</v>
      </c>
      <c r="AM308" s="8">
        <f t="shared" si="369"/>
        <v>2.1259660698547123E-12</v>
      </c>
      <c r="AN308" s="8">
        <f t="shared" si="370"/>
        <v>3.5859082370137685E-10</v>
      </c>
      <c r="AO308" s="8">
        <f t="shared" si="371"/>
        <v>1.8325272854724517E-8</v>
      </c>
      <c r="AP308" s="8">
        <f t="shared" si="372"/>
        <v>3.3633991269876873E-7</v>
      </c>
      <c r="AQ308" s="17">
        <f t="shared" si="373"/>
        <v>2.5751314975952511E-6</v>
      </c>
      <c r="AR308" s="74">
        <f t="shared" si="374"/>
        <v>0</v>
      </c>
      <c r="AS308" s="8">
        <f t="shared" si="375"/>
        <v>0</v>
      </c>
      <c r="AT308" s="8">
        <f t="shared" si="376"/>
        <v>0</v>
      </c>
      <c r="AU308" s="8">
        <f t="shared" si="377"/>
        <v>0</v>
      </c>
      <c r="AV308" s="8">
        <f t="shared" si="378"/>
        <v>-1.0457794657218228E-284</v>
      </c>
      <c r="AW308" s="8">
        <f t="shared" si="379"/>
        <v>-1.8121342411160318E-200</v>
      </c>
      <c r="AX308" s="8">
        <f t="shared" si="380"/>
        <v>-5.105532414453994E-142</v>
      </c>
      <c r="AY308" s="8">
        <f t="shared" si="381"/>
        <v>-2.5911652941626455E-100</v>
      </c>
      <c r="AZ308" s="8">
        <f t="shared" si="382"/>
        <v>-2.5111456081335706E-71</v>
      </c>
      <c r="BA308" s="8">
        <f t="shared" si="383"/>
        <v>-1.7036860079296947E-53</v>
      </c>
      <c r="BB308" s="8">
        <f t="shared" si="384"/>
        <v>-5.0902969470095536E-42</v>
      </c>
      <c r="BC308" s="8">
        <f t="shared" si="385"/>
        <v>-3.6075525887344718E-33</v>
      </c>
      <c r="BD308" s="8">
        <f t="shared" si="386"/>
        <v>-2.7607765370559465E-26</v>
      </c>
      <c r="BE308" s="8">
        <f t="shared" si="387"/>
        <v>-7.3338141395019331E-21</v>
      </c>
      <c r="BF308" s="8">
        <f t="shared" si="388"/>
        <v>-1.1583518883334538E-16</v>
      </c>
      <c r="BG308" s="17">
        <f t="shared" si="392"/>
        <v>-2.1193467319403858E-13</v>
      </c>
      <c r="BI308" s="13">
        <f t="shared" si="393"/>
        <v>0.74023000000000005</v>
      </c>
      <c r="BJ308" s="14">
        <f t="shared" si="394"/>
        <v>0</v>
      </c>
      <c r="BK308" s="4">
        <f t="shared" si="395"/>
        <v>0.74023000000000005</v>
      </c>
      <c r="BL308" s="14">
        <f t="shared" si="396"/>
        <v>0</v>
      </c>
      <c r="BM308" s="4">
        <f t="shared" si="397"/>
        <v>0.74023000000000005</v>
      </c>
      <c r="BN308" s="14">
        <f t="shared" si="398"/>
        <v>0</v>
      </c>
      <c r="BO308" s="4">
        <f t="shared" si="399"/>
        <v>0.74023000000000005</v>
      </c>
      <c r="BP308" s="14">
        <f t="shared" si="400"/>
        <v>0</v>
      </c>
      <c r="BQ308" s="4">
        <f t="shared" si="401"/>
        <v>0.74023000000000005</v>
      </c>
      <c r="BR308" s="14">
        <f t="shared" si="402"/>
        <v>1.0457794657218228E-284</v>
      </c>
      <c r="BS308" s="4">
        <f t="shared" si="403"/>
        <v>0.74023000000000005</v>
      </c>
      <c r="BT308" s="14">
        <f t="shared" si="404"/>
        <v>1.8121342411160318E-200</v>
      </c>
      <c r="BU308" s="4">
        <f t="shared" si="405"/>
        <v>0.74023000000000005</v>
      </c>
      <c r="BV308" s="14">
        <f t="shared" si="406"/>
        <v>5.105532414453994E-142</v>
      </c>
      <c r="BW308" s="4">
        <f t="shared" si="407"/>
        <v>0.74022999999999994</v>
      </c>
      <c r="BX308" s="14">
        <f t="shared" si="408"/>
        <v>2.5911652941626455E-100</v>
      </c>
      <c r="BY308" s="4">
        <f t="shared" si="409"/>
        <v>0.74022999999999994</v>
      </c>
      <c r="BZ308" s="14">
        <f t="shared" si="410"/>
        <v>2.5111456081335706E-71</v>
      </c>
      <c r="CA308" s="4">
        <f t="shared" si="411"/>
        <v>0.74022999999999983</v>
      </c>
      <c r="CB308" s="14">
        <f t="shared" si="412"/>
        <v>1.7036860079296947E-53</v>
      </c>
      <c r="CC308" s="4">
        <f t="shared" si="413"/>
        <v>0.74022999999999739</v>
      </c>
      <c r="CD308" s="14">
        <f t="shared" si="414"/>
        <v>5.0902969470095536E-42</v>
      </c>
      <c r="CE308" s="4">
        <f t="shared" si="415"/>
        <v>0.74022999999787409</v>
      </c>
      <c r="CF308" s="14">
        <f t="shared" si="416"/>
        <v>3.6075525887344718E-33</v>
      </c>
      <c r="CG308" s="4">
        <f t="shared" si="417"/>
        <v>0.74022999964140923</v>
      </c>
      <c r="CH308" s="14">
        <f t="shared" si="418"/>
        <v>2.7607765370559465E-26</v>
      </c>
      <c r="CI308" s="4">
        <f t="shared" si="419"/>
        <v>0.7402299816747272</v>
      </c>
      <c r="CJ308" s="14">
        <f t="shared" si="420"/>
        <v>7.3338141395019331E-21</v>
      </c>
      <c r="CK308" s="4">
        <f t="shared" si="421"/>
        <v>0.74022966366008736</v>
      </c>
      <c r="CL308" s="14">
        <f t="shared" si="422"/>
        <v>1.1583518883334538E-16</v>
      </c>
      <c r="CM308" s="4">
        <f t="shared" si="423"/>
        <v>0.74022742486850246</v>
      </c>
      <c r="CN308" s="65">
        <f t="shared" si="424"/>
        <v>2.1193467319403858E-13</v>
      </c>
    </row>
    <row r="309" spans="1:92" x14ac:dyDescent="0.25">
      <c r="A309" s="131">
        <v>60</v>
      </c>
      <c r="B309" s="16">
        <f t="shared" si="425"/>
        <v>15786</v>
      </c>
      <c r="C309" s="1">
        <v>0</v>
      </c>
      <c r="D309" s="1">
        <v>21</v>
      </c>
      <c r="E309" s="6">
        <v>0</v>
      </c>
      <c r="F309" s="4">
        <f t="shared" si="389"/>
        <v>1</v>
      </c>
      <c r="G309" s="8">
        <f t="shared" si="390"/>
        <v>0.74023000000000005</v>
      </c>
      <c r="H309" s="17">
        <f t="shared" si="391"/>
        <v>0</v>
      </c>
      <c r="I309" s="10">
        <f t="shared" si="341"/>
        <v>0</v>
      </c>
      <c r="J309" s="10">
        <f t="shared" si="342"/>
        <v>0</v>
      </c>
      <c r="K309" s="10">
        <f t="shared" si="343"/>
        <v>0</v>
      </c>
      <c r="L309" s="10">
        <f t="shared" si="344"/>
        <v>0</v>
      </c>
      <c r="M309" s="10">
        <f t="shared" si="345"/>
        <v>0</v>
      </c>
      <c r="N309" s="10">
        <f t="shared" si="346"/>
        <v>0</v>
      </c>
      <c r="O309" s="10">
        <f t="shared" si="347"/>
        <v>0</v>
      </c>
      <c r="P309" s="10">
        <f t="shared" si="348"/>
        <v>0</v>
      </c>
      <c r="Q309" s="10">
        <f t="shared" si="349"/>
        <v>0</v>
      </c>
      <c r="R309" s="10">
        <f t="shared" si="350"/>
        <v>0</v>
      </c>
      <c r="S309" s="10">
        <f t="shared" si="351"/>
        <v>0</v>
      </c>
      <c r="T309" s="10">
        <f t="shared" si="352"/>
        <v>0</v>
      </c>
      <c r="U309" s="10">
        <f t="shared" si="353"/>
        <v>0</v>
      </c>
      <c r="V309" s="10">
        <f t="shared" si="354"/>
        <v>0</v>
      </c>
      <c r="W309" s="10">
        <f t="shared" si="355"/>
        <v>0</v>
      </c>
      <c r="X309" s="47">
        <f t="shared" si="356"/>
        <v>0</v>
      </c>
      <c r="Z309" s="36">
        <f t="shared" si="357"/>
        <v>0</v>
      </c>
      <c r="AB309" s="74">
        <f t="shared" si="358"/>
        <v>0</v>
      </c>
      <c r="AC309" s="8">
        <f t="shared" si="359"/>
        <v>0</v>
      </c>
      <c r="AD309" s="8">
        <f t="shared" si="360"/>
        <v>0</v>
      </c>
      <c r="AE309" s="8">
        <f t="shared" si="361"/>
        <v>0</v>
      </c>
      <c r="AF309" s="8">
        <f t="shared" si="362"/>
        <v>0</v>
      </c>
      <c r="AG309" s="8">
        <f t="shared" si="363"/>
        <v>0</v>
      </c>
      <c r="AH309" s="8">
        <f t="shared" si="364"/>
        <v>0</v>
      </c>
      <c r="AI309" s="8">
        <f t="shared" si="365"/>
        <v>0</v>
      </c>
      <c r="AJ309" s="8">
        <f t="shared" si="366"/>
        <v>0</v>
      </c>
      <c r="AK309" s="8">
        <f t="shared" si="367"/>
        <v>0</v>
      </c>
      <c r="AL309" s="8">
        <f t="shared" si="368"/>
        <v>2.1094237467877974E-15</v>
      </c>
      <c r="AM309" s="8">
        <f t="shared" si="369"/>
        <v>1.7864598689243394E-12</v>
      </c>
      <c r="AN309" s="8">
        <f t="shared" si="370"/>
        <v>3.1288172053223207E-10</v>
      </c>
      <c r="AO309" s="8">
        <f t="shared" si="371"/>
        <v>1.647168934582055E-8</v>
      </c>
      <c r="AP309" s="8">
        <f t="shared" si="372"/>
        <v>3.0939246520311769E-7</v>
      </c>
      <c r="AQ309" s="17">
        <f t="shared" si="373"/>
        <v>2.4118796422278876E-6</v>
      </c>
      <c r="AR309" s="74">
        <f t="shared" si="374"/>
        <v>0</v>
      </c>
      <c r="AS309" s="8">
        <f t="shared" si="375"/>
        <v>0</v>
      </c>
      <c r="AT309" s="8">
        <f t="shared" si="376"/>
        <v>0</v>
      </c>
      <c r="AU309" s="8">
        <f t="shared" si="377"/>
        <v>0</v>
      </c>
      <c r="AV309" s="8">
        <f t="shared" si="378"/>
        <v>-1.7728640342776503E-286</v>
      </c>
      <c r="AW309" s="8">
        <f t="shared" si="379"/>
        <v>-1.0293166675056866E-201</v>
      </c>
      <c r="AX309" s="8">
        <f t="shared" si="380"/>
        <v>-6.7139427839420753E-143</v>
      </c>
      <c r="AY309" s="8">
        <f t="shared" si="381"/>
        <v>-6.2060420617297658E-101</v>
      </c>
      <c r="AZ309" s="8">
        <f t="shared" si="382"/>
        <v>-9.1287654403236025E-72</v>
      </c>
      <c r="BA309" s="8">
        <f t="shared" si="383"/>
        <v>-8.0092011008082793E-54</v>
      </c>
      <c r="BB309" s="8">
        <f t="shared" si="384"/>
        <v>-2.8242963224344356E-42</v>
      </c>
      <c r="BC309" s="8">
        <f t="shared" si="385"/>
        <v>-2.2749454557109325E-33</v>
      </c>
      <c r="BD309" s="8">
        <f t="shared" si="386"/>
        <v>-1.923572597718923E-26</v>
      </c>
      <c r="BE309" s="8">
        <f t="shared" si="387"/>
        <v>-5.5287564059179038E-21</v>
      </c>
      <c r="BF309" s="8">
        <f t="shared" si="388"/>
        <v>-9.2835905556965178E-17</v>
      </c>
      <c r="BG309" s="17">
        <f t="shared" si="392"/>
        <v>-1.7816355794492605E-13</v>
      </c>
      <c r="BI309" s="13">
        <f t="shared" si="393"/>
        <v>0.74023000000000005</v>
      </c>
      <c r="BJ309" s="14">
        <f t="shared" si="394"/>
        <v>0</v>
      </c>
      <c r="BK309" s="4">
        <f t="shared" si="395"/>
        <v>0.74023000000000005</v>
      </c>
      <c r="BL309" s="14">
        <f t="shared" si="396"/>
        <v>0</v>
      </c>
      <c r="BM309" s="4">
        <f t="shared" si="397"/>
        <v>0.74023000000000005</v>
      </c>
      <c r="BN309" s="14">
        <f t="shared" si="398"/>
        <v>0</v>
      </c>
      <c r="BO309" s="4">
        <f t="shared" si="399"/>
        <v>0.74023000000000005</v>
      </c>
      <c r="BP309" s="14">
        <f t="shared" si="400"/>
        <v>0</v>
      </c>
      <c r="BQ309" s="4">
        <f t="shared" si="401"/>
        <v>0.74023000000000005</v>
      </c>
      <c r="BR309" s="14">
        <f t="shared" si="402"/>
        <v>1.7728640342776503E-286</v>
      </c>
      <c r="BS309" s="4">
        <f t="shared" si="403"/>
        <v>0.74023000000000005</v>
      </c>
      <c r="BT309" s="14">
        <f t="shared" si="404"/>
        <v>1.0293166675056866E-201</v>
      </c>
      <c r="BU309" s="4">
        <f t="shared" si="405"/>
        <v>0.74023000000000005</v>
      </c>
      <c r="BV309" s="14">
        <f t="shared" si="406"/>
        <v>6.7139427839420753E-143</v>
      </c>
      <c r="BW309" s="4">
        <f t="shared" si="407"/>
        <v>0.74022999999999994</v>
      </c>
      <c r="BX309" s="14">
        <f t="shared" si="408"/>
        <v>6.2060420617297658E-101</v>
      </c>
      <c r="BY309" s="4">
        <f t="shared" si="409"/>
        <v>0.74022999999999994</v>
      </c>
      <c r="BZ309" s="14">
        <f t="shared" si="410"/>
        <v>9.1287654403236025E-72</v>
      </c>
      <c r="CA309" s="4">
        <f t="shared" si="411"/>
        <v>0.74022999999999983</v>
      </c>
      <c r="CB309" s="14">
        <f t="shared" si="412"/>
        <v>8.0092011008082793E-54</v>
      </c>
      <c r="CC309" s="4">
        <f t="shared" si="413"/>
        <v>0.74022999999999795</v>
      </c>
      <c r="CD309" s="14">
        <f t="shared" si="414"/>
        <v>2.8242963224344356E-42</v>
      </c>
      <c r="CE309" s="4">
        <f t="shared" si="415"/>
        <v>0.74022999999821359</v>
      </c>
      <c r="CF309" s="14">
        <f t="shared" si="416"/>
        <v>2.2749454557109325E-33</v>
      </c>
      <c r="CG309" s="4">
        <f t="shared" si="417"/>
        <v>0.74022999968711833</v>
      </c>
      <c r="CH309" s="14">
        <f t="shared" si="418"/>
        <v>1.923572597718923E-26</v>
      </c>
      <c r="CI309" s="4">
        <f t="shared" si="419"/>
        <v>0.74022998352831071</v>
      </c>
      <c r="CJ309" s="14">
        <f t="shared" si="420"/>
        <v>5.5287564059179038E-21</v>
      </c>
      <c r="CK309" s="4">
        <f t="shared" si="421"/>
        <v>0.74022969060753485</v>
      </c>
      <c r="CL309" s="14">
        <f t="shared" si="422"/>
        <v>9.2835905556965178E-17</v>
      </c>
      <c r="CM309" s="4">
        <f t="shared" si="423"/>
        <v>0.74022758812035783</v>
      </c>
      <c r="CN309" s="65">
        <f t="shared" si="424"/>
        <v>1.7816355794492605E-13</v>
      </c>
    </row>
    <row r="310" spans="1:92" x14ac:dyDescent="0.25">
      <c r="A310" s="131">
        <v>60</v>
      </c>
      <c r="B310" s="16">
        <f t="shared" si="425"/>
        <v>15846</v>
      </c>
      <c r="C310" s="1">
        <v>0</v>
      </c>
      <c r="D310" s="1">
        <v>21</v>
      </c>
      <c r="E310" s="6">
        <v>0</v>
      </c>
      <c r="F310" s="4">
        <f t="shared" si="389"/>
        <v>1</v>
      </c>
      <c r="G310" s="8">
        <f t="shared" si="390"/>
        <v>0.74023000000000005</v>
      </c>
      <c r="H310" s="17">
        <f t="shared" si="391"/>
        <v>0</v>
      </c>
      <c r="I310" s="10">
        <f t="shared" si="341"/>
        <v>0</v>
      </c>
      <c r="J310" s="10">
        <f t="shared" si="342"/>
        <v>0</v>
      </c>
      <c r="K310" s="10">
        <f t="shared" si="343"/>
        <v>0</v>
      </c>
      <c r="L310" s="10">
        <f t="shared" si="344"/>
        <v>0</v>
      </c>
      <c r="M310" s="10">
        <f t="shared" si="345"/>
        <v>0</v>
      </c>
      <c r="N310" s="10">
        <f t="shared" si="346"/>
        <v>0</v>
      </c>
      <c r="O310" s="10">
        <f t="shared" si="347"/>
        <v>0</v>
      </c>
      <c r="P310" s="10">
        <f t="shared" si="348"/>
        <v>0</v>
      </c>
      <c r="Q310" s="10">
        <f t="shared" si="349"/>
        <v>0</v>
      </c>
      <c r="R310" s="10">
        <f t="shared" si="350"/>
        <v>0</v>
      </c>
      <c r="S310" s="10">
        <f t="shared" si="351"/>
        <v>0</v>
      </c>
      <c r="T310" s="10">
        <f t="shared" si="352"/>
        <v>0</v>
      </c>
      <c r="U310" s="10">
        <f t="shared" si="353"/>
        <v>0</v>
      </c>
      <c r="V310" s="10">
        <f t="shared" si="354"/>
        <v>0</v>
      </c>
      <c r="W310" s="10">
        <f t="shared" si="355"/>
        <v>0</v>
      </c>
      <c r="X310" s="47">
        <f t="shared" si="356"/>
        <v>0</v>
      </c>
      <c r="Z310" s="36">
        <f t="shared" si="357"/>
        <v>0</v>
      </c>
      <c r="AB310" s="74">
        <f t="shared" si="358"/>
        <v>0</v>
      </c>
      <c r="AC310" s="8">
        <f t="shared" si="359"/>
        <v>0</v>
      </c>
      <c r="AD310" s="8">
        <f t="shared" si="360"/>
        <v>0</v>
      </c>
      <c r="AE310" s="8">
        <f t="shared" si="361"/>
        <v>0</v>
      </c>
      <c r="AF310" s="8">
        <f t="shared" si="362"/>
        <v>0</v>
      </c>
      <c r="AG310" s="8">
        <f t="shared" si="363"/>
        <v>0</v>
      </c>
      <c r="AH310" s="8">
        <f t="shared" si="364"/>
        <v>0</v>
      </c>
      <c r="AI310" s="8">
        <f t="shared" si="365"/>
        <v>0</v>
      </c>
      <c r="AJ310" s="8">
        <f t="shared" si="366"/>
        <v>0</v>
      </c>
      <c r="AK310" s="8">
        <f t="shared" si="367"/>
        <v>0</v>
      </c>
      <c r="AL310" s="8">
        <f t="shared" si="368"/>
        <v>1.6653345369377348E-15</v>
      </c>
      <c r="AM310" s="8">
        <f t="shared" si="369"/>
        <v>1.5011325515956742E-12</v>
      </c>
      <c r="AN310" s="8">
        <f t="shared" si="370"/>
        <v>2.7299906779632011E-10</v>
      </c>
      <c r="AO310" s="8">
        <f t="shared" si="371"/>
        <v>1.480559397304404E-8</v>
      </c>
      <c r="AP310" s="8">
        <f t="shared" si="372"/>
        <v>2.8460403866947814E-7</v>
      </c>
      <c r="AQ310" s="17">
        <f t="shared" si="373"/>
        <v>2.2589772266101704E-6</v>
      </c>
      <c r="AR310" s="74">
        <f t="shared" si="374"/>
        <v>0</v>
      </c>
      <c r="AS310" s="8">
        <f t="shared" si="375"/>
        <v>0</v>
      </c>
      <c r="AT310" s="8">
        <f t="shared" si="376"/>
        <v>0</v>
      </c>
      <c r="AU310" s="8">
        <f t="shared" si="377"/>
        <v>0</v>
      </c>
      <c r="AV310" s="8">
        <f t="shared" si="378"/>
        <v>-3.0054585952936319E-288</v>
      </c>
      <c r="AW310" s="8">
        <f t="shared" si="379"/>
        <v>-5.8466573720968122E-203</v>
      </c>
      <c r="AX310" s="8">
        <f t="shared" si="380"/>
        <v>-8.8290552378891459E-144</v>
      </c>
      <c r="AY310" s="8">
        <f t="shared" si="381"/>
        <v>-1.4863952584856397E-101</v>
      </c>
      <c r="AZ310" s="8">
        <f t="shared" si="382"/>
        <v>-3.3185793047813546E-72</v>
      </c>
      <c r="BA310" s="8">
        <f t="shared" si="383"/>
        <v>-3.7652068500075218E-54</v>
      </c>
      <c r="BB310" s="8">
        <f t="shared" si="384"/>
        <v>-1.5670303324058133E-42</v>
      </c>
      <c r="BC310" s="8">
        <f t="shared" si="385"/>
        <v>-1.4345949779419136E-33</v>
      </c>
      <c r="BD310" s="8">
        <f t="shared" si="386"/>
        <v>-1.3402502843062025E-26</v>
      </c>
      <c r="BE310" s="8">
        <f t="shared" si="387"/>
        <v>-4.1679741011345273E-21</v>
      </c>
      <c r="BF310" s="8">
        <f t="shared" si="388"/>
        <v>-7.44031709827088E-17</v>
      </c>
      <c r="BG310" s="17">
        <f t="shared" si="392"/>
        <v>-1.4977376236371258E-13</v>
      </c>
      <c r="BI310" s="13">
        <f t="shared" si="393"/>
        <v>0.74023000000000005</v>
      </c>
      <c r="BJ310" s="14">
        <f t="shared" si="394"/>
        <v>0</v>
      </c>
      <c r="BK310" s="4">
        <f t="shared" si="395"/>
        <v>0.74023000000000005</v>
      </c>
      <c r="BL310" s="14">
        <f t="shared" si="396"/>
        <v>0</v>
      </c>
      <c r="BM310" s="4">
        <f t="shared" si="397"/>
        <v>0.74023000000000005</v>
      </c>
      <c r="BN310" s="14">
        <f t="shared" si="398"/>
        <v>0</v>
      </c>
      <c r="BO310" s="4">
        <f t="shared" si="399"/>
        <v>0.74023000000000005</v>
      </c>
      <c r="BP310" s="14">
        <f t="shared" si="400"/>
        <v>0</v>
      </c>
      <c r="BQ310" s="4">
        <f t="shared" si="401"/>
        <v>0.74023000000000005</v>
      </c>
      <c r="BR310" s="14">
        <f t="shared" si="402"/>
        <v>3.0054585952936319E-288</v>
      </c>
      <c r="BS310" s="4">
        <f t="shared" si="403"/>
        <v>0.74023000000000005</v>
      </c>
      <c r="BT310" s="14">
        <f t="shared" si="404"/>
        <v>5.8466573720968122E-203</v>
      </c>
      <c r="BU310" s="4">
        <f t="shared" si="405"/>
        <v>0.74023000000000005</v>
      </c>
      <c r="BV310" s="14">
        <f t="shared" si="406"/>
        <v>8.8290552378891459E-144</v>
      </c>
      <c r="BW310" s="4">
        <f t="shared" si="407"/>
        <v>0.74022999999999994</v>
      </c>
      <c r="BX310" s="14">
        <f t="shared" si="408"/>
        <v>1.4863952584856397E-101</v>
      </c>
      <c r="BY310" s="4">
        <f t="shared" si="409"/>
        <v>0.74022999999999994</v>
      </c>
      <c r="BZ310" s="14">
        <f t="shared" si="410"/>
        <v>3.3185793047813546E-72</v>
      </c>
      <c r="CA310" s="4">
        <f t="shared" si="411"/>
        <v>0.74022999999999983</v>
      </c>
      <c r="CB310" s="14">
        <f t="shared" si="412"/>
        <v>3.7652068500075218E-54</v>
      </c>
      <c r="CC310" s="4">
        <f t="shared" si="413"/>
        <v>0.74022999999999839</v>
      </c>
      <c r="CD310" s="14">
        <f t="shared" si="414"/>
        <v>1.5670303324058133E-42</v>
      </c>
      <c r="CE310" s="4">
        <f t="shared" si="415"/>
        <v>0.74022999999849892</v>
      </c>
      <c r="CF310" s="14">
        <f t="shared" si="416"/>
        <v>1.4345949779419136E-33</v>
      </c>
      <c r="CG310" s="4">
        <f t="shared" si="417"/>
        <v>0.74022999972700099</v>
      </c>
      <c r="CH310" s="14">
        <f t="shared" si="418"/>
        <v>1.3402502843062025E-26</v>
      </c>
      <c r="CI310" s="4">
        <f t="shared" si="419"/>
        <v>0.74022998519440608</v>
      </c>
      <c r="CJ310" s="14">
        <f t="shared" si="420"/>
        <v>4.1679741011345273E-21</v>
      </c>
      <c r="CK310" s="4">
        <f t="shared" si="421"/>
        <v>0.74022971539596139</v>
      </c>
      <c r="CL310" s="14">
        <f t="shared" si="422"/>
        <v>7.44031709827088E-17</v>
      </c>
      <c r="CM310" s="4">
        <f t="shared" si="423"/>
        <v>0.74022774102277344</v>
      </c>
      <c r="CN310" s="65">
        <f t="shared" si="424"/>
        <v>1.4977376236371258E-13</v>
      </c>
    </row>
    <row r="311" spans="1:92" x14ac:dyDescent="0.25">
      <c r="A311" s="131">
        <v>60</v>
      </c>
      <c r="B311" s="16">
        <f t="shared" si="425"/>
        <v>15906</v>
      </c>
      <c r="C311" s="1">
        <v>0</v>
      </c>
      <c r="D311" s="1">
        <v>21</v>
      </c>
      <c r="E311" s="6">
        <v>0</v>
      </c>
      <c r="F311" s="4">
        <f t="shared" si="389"/>
        <v>1</v>
      </c>
      <c r="G311" s="8">
        <f t="shared" si="390"/>
        <v>0.74023000000000005</v>
      </c>
      <c r="H311" s="17">
        <f t="shared" si="391"/>
        <v>0</v>
      </c>
      <c r="I311" s="10">
        <f t="shared" si="341"/>
        <v>0</v>
      </c>
      <c r="J311" s="10">
        <f t="shared" si="342"/>
        <v>0</v>
      </c>
      <c r="K311" s="10">
        <f t="shared" si="343"/>
        <v>0</v>
      </c>
      <c r="L311" s="10">
        <f t="shared" si="344"/>
        <v>0</v>
      </c>
      <c r="M311" s="10">
        <f t="shared" si="345"/>
        <v>0</v>
      </c>
      <c r="N311" s="10">
        <f t="shared" si="346"/>
        <v>0</v>
      </c>
      <c r="O311" s="10">
        <f t="shared" si="347"/>
        <v>0</v>
      </c>
      <c r="P311" s="10">
        <f t="shared" si="348"/>
        <v>0</v>
      </c>
      <c r="Q311" s="10">
        <f t="shared" si="349"/>
        <v>0</v>
      </c>
      <c r="R311" s="10">
        <f t="shared" si="350"/>
        <v>0</v>
      </c>
      <c r="S311" s="10">
        <f t="shared" si="351"/>
        <v>0</v>
      </c>
      <c r="T311" s="10">
        <f t="shared" si="352"/>
        <v>0</v>
      </c>
      <c r="U311" s="10">
        <f t="shared" si="353"/>
        <v>0</v>
      </c>
      <c r="V311" s="10">
        <f t="shared" si="354"/>
        <v>0</v>
      </c>
      <c r="W311" s="10">
        <f t="shared" si="355"/>
        <v>0</v>
      </c>
      <c r="X311" s="47">
        <f t="shared" si="356"/>
        <v>0</v>
      </c>
      <c r="Z311" s="36">
        <f t="shared" si="357"/>
        <v>0</v>
      </c>
      <c r="AB311" s="74">
        <f t="shared" si="358"/>
        <v>0</v>
      </c>
      <c r="AC311" s="8">
        <f t="shared" si="359"/>
        <v>0</v>
      </c>
      <c r="AD311" s="8">
        <f t="shared" si="360"/>
        <v>0</v>
      </c>
      <c r="AE311" s="8">
        <f t="shared" si="361"/>
        <v>0</v>
      </c>
      <c r="AF311" s="8">
        <f t="shared" si="362"/>
        <v>0</v>
      </c>
      <c r="AG311" s="8">
        <f t="shared" si="363"/>
        <v>0</v>
      </c>
      <c r="AH311" s="8">
        <f t="shared" si="364"/>
        <v>0</v>
      </c>
      <c r="AI311" s="8">
        <f t="shared" si="365"/>
        <v>0</v>
      </c>
      <c r="AJ311" s="8">
        <f t="shared" si="366"/>
        <v>0</v>
      </c>
      <c r="AK311" s="8">
        <f t="shared" si="367"/>
        <v>0</v>
      </c>
      <c r="AL311" s="8">
        <f t="shared" si="368"/>
        <v>1.3322676295501878E-15</v>
      </c>
      <c r="AM311" s="8">
        <f t="shared" si="369"/>
        <v>1.2614354005791029E-12</v>
      </c>
      <c r="AN311" s="8">
        <f t="shared" si="370"/>
        <v>2.382002373124692E-10</v>
      </c>
      <c r="AO311" s="8">
        <f t="shared" si="371"/>
        <v>1.3308022572822154E-8</v>
      </c>
      <c r="AP311" s="8">
        <f t="shared" si="372"/>
        <v>2.6180165313416381E-7</v>
      </c>
      <c r="AQ311" s="17">
        <f t="shared" si="373"/>
        <v>2.1157681424632813E-6</v>
      </c>
      <c r="AR311" s="74">
        <f t="shared" si="374"/>
        <v>0</v>
      </c>
      <c r="AS311" s="8">
        <f t="shared" si="375"/>
        <v>0</v>
      </c>
      <c r="AT311" s="8">
        <f t="shared" si="376"/>
        <v>0</v>
      </c>
      <c r="AU311" s="8">
        <f t="shared" si="377"/>
        <v>0</v>
      </c>
      <c r="AV311" s="8">
        <f t="shared" si="378"/>
        <v>-5.0950220622557271E-290</v>
      </c>
      <c r="AW311" s="8">
        <f t="shared" si="379"/>
        <v>-3.3209801711974314E-204</v>
      </c>
      <c r="AX311" s="8">
        <f t="shared" si="380"/>
        <v>-1.1610497572326395E-144</v>
      </c>
      <c r="AY311" s="8">
        <f t="shared" si="381"/>
        <v>-3.5600320501740028E-102</v>
      </c>
      <c r="AZ311" s="8">
        <f t="shared" si="382"/>
        <v>-1.2064028453920603E-72</v>
      </c>
      <c r="BA311" s="8">
        <f t="shared" si="383"/>
        <v>-1.770062013040584E-54</v>
      </c>
      <c r="BB311" s="8">
        <f t="shared" si="384"/>
        <v>-8.694498672728696E-43</v>
      </c>
      <c r="BC311" s="8">
        <f t="shared" si="385"/>
        <v>-9.0466465715460593E-34</v>
      </c>
      <c r="BD311" s="8">
        <f t="shared" si="386"/>
        <v>-9.3382013588308147E-27</v>
      </c>
      <c r="BE311" s="8">
        <f t="shared" si="387"/>
        <v>-3.1421185583675593E-21</v>
      </c>
      <c r="BF311" s="8">
        <f t="shared" si="388"/>
        <v>-5.9630288723637764E-17</v>
      </c>
      <c r="BG311" s="17">
        <f t="shared" si="392"/>
        <v>-1.2590779029859794E-13</v>
      </c>
      <c r="BI311" s="13">
        <f t="shared" si="393"/>
        <v>0.74023000000000005</v>
      </c>
      <c r="BJ311" s="14">
        <f t="shared" si="394"/>
        <v>0</v>
      </c>
      <c r="BK311" s="4">
        <f t="shared" si="395"/>
        <v>0.74023000000000005</v>
      </c>
      <c r="BL311" s="14">
        <f t="shared" si="396"/>
        <v>0</v>
      </c>
      <c r="BM311" s="4">
        <f t="shared" si="397"/>
        <v>0.74023000000000005</v>
      </c>
      <c r="BN311" s="14">
        <f t="shared" si="398"/>
        <v>0</v>
      </c>
      <c r="BO311" s="4">
        <f t="shared" si="399"/>
        <v>0.74023000000000005</v>
      </c>
      <c r="BP311" s="14">
        <f t="shared" si="400"/>
        <v>0</v>
      </c>
      <c r="BQ311" s="4">
        <f t="shared" si="401"/>
        <v>0.74023000000000005</v>
      </c>
      <c r="BR311" s="14">
        <f t="shared" si="402"/>
        <v>5.0950220622557271E-290</v>
      </c>
      <c r="BS311" s="4">
        <f t="shared" si="403"/>
        <v>0.74023000000000005</v>
      </c>
      <c r="BT311" s="14">
        <f t="shared" si="404"/>
        <v>3.3209801711974314E-204</v>
      </c>
      <c r="BU311" s="4">
        <f t="shared" si="405"/>
        <v>0.74023000000000005</v>
      </c>
      <c r="BV311" s="14">
        <f t="shared" si="406"/>
        <v>1.1610497572326395E-144</v>
      </c>
      <c r="BW311" s="4">
        <f t="shared" si="407"/>
        <v>0.74022999999999994</v>
      </c>
      <c r="BX311" s="14">
        <f t="shared" si="408"/>
        <v>3.5600320501740028E-102</v>
      </c>
      <c r="BY311" s="4">
        <f t="shared" si="409"/>
        <v>0.74022999999999994</v>
      </c>
      <c r="BZ311" s="14">
        <f t="shared" si="410"/>
        <v>1.2064028453920603E-72</v>
      </c>
      <c r="CA311" s="4">
        <f t="shared" si="411"/>
        <v>0.74022999999999983</v>
      </c>
      <c r="CB311" s="14">
        <f t="shared" si="412"/>
        <v>1.770062013040584E-54</v>
      </c>
      <c r="CC311" s="4">
        <f t="shared" si="413"/>
        <v>0.74022999999999872</v>
      </c>
      <c r="CD311" s="14">
        <f t="shared" si="414"/>
        <v>8.694498672728696E-43</v>
      </c>
      <c r="CE311" s="4">
        <f t="shared" si="415"/>
        <v>0.74022999999873862</v>
      </c>
      <c r="CF311" s="14">
        <f t="shared" si="416"/>
        <v>9.0466465715460593E-34</v>
      </c>
      <c r="CG311" s="4">
        <f t="shared" si="417"/>
        <v>0.74022999976179982</v>
      </c>
      <c r="CH311" s="14">
        <f t="shared" si="418"/>
        <v>9.3382013588308147E-27</v>
      </c>
      <c r="CI311" s="4">
        <f t="shared" si="419"/>
        <v>0.74022998669197748</v>
      </c>
      <c r="CJ311" s="14">
        <f t="shared" si="420"/>
        <v>3.1421185583675593E-21</v>
      </c>
      <c r="CK311" s="4">
        <f t="shared" si="421"/>
        <v>0.74022973819834692</v>
      </c>
      <c r="CL311" s="14">
        <f t="shared" si="422"/>
        <v>5.9630288723637764E-17</v>
      </c>
      <c r="CM311" s="4">
        <f t="shared" si="423"/>
        <v>0.74022788423185759</v>
      </c>
      <c r="CN311" s="65">
        <f t="shared" si="424"/>
        <v>1.2590779029859794E-13</v>
      </c>
    </row>
    <row r="312" spans="1:92" x14ac:dyDescent="0.25">
      <c r="A312" s="131">
        <v>60</v>
      </c>
      <c r="B312" s="16">
        <f t="shared" si="425"/>
        <v>15966</v>
      </c>
      <c r="C312" s="1">
        <v>0</v>
      </c>
      <c r="D312" s="1">
        <v>21</v>
      </c>
      <c r="E312" s="6">
        <v>0</v>
      </c>
      <c r="F312" s="4">
        <f t="shared" si="389"/>
        <v>1</v>
      </c>
      <c r="G312" s="8">
        <f t="shared" si="390"/>
        <v>0.74023000000000005</v>
      </c>
      <c r="H312" s="17">
        <f t="shared" si="391"/>
        <v>0</v>
      </c>
      <c r="I312" s="10">
        <f t="shared" si="341"/>
        <v>0</v>
      </c>
      <c r="J312" s="10">
        <f t="shared" si="342"/>
        <v>0</v>
      </c>
      <c r="K312" s="10">
        <f t="shared" si="343"/>
        <v>0</v>
      </c>
      <c r="L312" s="10">
        <f t="shared" si="344"/>
        <v>0</v>
      </c>
      <c r="M312" s="10">
        <f t="shared" si="345"/>
        <v>0</v>
      </c>
      <c r="N312" s="10">
        <f t="shared" si="346"/>
        <v>0</v>
      </c>
      <c r="O312" s="10">
        <f t="shared" si="347"/>
        <v>0</v>
      </c>
      <c r="P312" s="10">
        <f t="shared" si="348"/>
        <v>0</v>
      </c>
      <c r="Q312" s="10">
        <f t="shared" si="349"/>
        <v>0</v>
      </c>
      <c r="R312" s="10">
        <f t="shared" si="350"/>
        <v>0</v>
      </c>
      <c r="S312" s="10">
        <f t="shared" si="351"/>
        <v>0</v>
      </c>
      <c r="T312" s="10">
        <f t="shared" si="352"/>
        <v>0</v>
      </c>
      <c r="U312" s="10">
        <f t="shared" si="353"/>
        <v>0</v>
      </c>
      <c r="V312" s="10">
        <f t="shared" si="354"/>
        <v>0</v>
      </c>
      <c r="W312" s="10">
        <f t="shared" si="355"/>
        <v>0</v>
      </c>
      <c r="X312" s="47">
        <f t="shared" si="356"/>
        <v>0</v>
      </c>
      <c r="Z312" s="36">
        <f t="shared" si="357"/>
        <v>0</v>
      </c>
      <c r="AB312" s="74">
        <f t="shared" si="358"/>
        <v>0</v>
      </c>
      <c r="AC312" s="8">
        <f t="shared" si="359"/>
        <v>0</v>
      </c>
      <c r="AD312" s="8">
        <f t="shared" si="360"/>
        <v>0</v>
      </c>
      <c r="AE312" s="8">
        <f t="shared" si="361"/>
        <v>0</v>
      </c>
      <c r="AF312" s="8">
        <f t="shared" si="362"/>
        <v>0</v>
      </c>
      <c r="AG312" s="8">
        <f t="shared" si="363"/>
        <v>0</v>
      </c>
      <c r="AH312" s="8">
        <f t="shared" si="364"/>
        <v>0</v>
      </c>
      <c r="AI312" s="8">
        <f t="shared" si="365"/>
        <v>0</v>
      </c>
      <c r="AJ312" s="8">
        <f t="shared" si="366"/>
        <v>0</v>
      </c>
      <c r="AK312" s="8">
        <f t="shared" si="367"/>
        <v>0</v>
      </c>
      <c r="AL312" s="8">
        <f t="shared" si="368"/>
        <v>1.1102230246251565E-15</v>
      </c>
      <c r="AM312" s="8">
        <f t="shared" si="369"/>
        <v>1.0599299216096369E-12</v>
      </c>
      <c r="AN312" s="8">
        <f t="shared" si="370"/>
        <v>2.0783719190120564E-10</v>
      </c>
      <c r="AO312" s="8">
        <f t="shared" si="371"/>
        <v>1.1961929002879401E-8</v>
      </c>
      <c r="AP312" s="8">
        <f t="shared" si="372"/>
        <v>2.4082618743648254E-7</v>
      </c>
      <c r="AQ312" s="17">
        <f t="shared" si="373"/>
        <v>1.9816378756809527E-6</v>
      </c>
      <c r="AR312" s="74">
        <f t="shared" si="374"/>
        <v>0</v>
      </c>
      <c r="AS312" s="8">
        <f t="shared" si="375"/>
        <v>0</v>
      </c>
      <c r="AT312" s="8">
        <f t="shared" si="376"/>
        <v>0</v>
      </c>
      <c r="AU312" s="8">
        <f t="shared" si="377"/>
        <v>0</v>
      </c>
      <c r="AV312" s="8">
        <f t="shared" si="378"/>
        <v>-8.6373673074462872E-292</v>
      </c>
      <c r="AW312" s="8">
        <f t="shared" si="379"/>
        <v>-1.8863614875265343E-205</v>
      </c>
      <c r="AX312" s="8">
        <f t="shared" si="380"/>
        <v>-1.526818558100062E-145</v>
      </c>
      <c r="AY312" s="8">
        <f t="shared" si="381"/>
        <v>-8.5265531667386982E-103</v>
      </c>
      <c r="AZ312" s="8">
        <f t="shared" si="382"/>
        <v>-4.3856352122522175E-73</v>
      </c>
      <c r="BA312" s="8">
        <f t="shared" si="383"/>
        <v>-8.3212414478716512E-55</v>
      </c>
      <c r="BB312" s="8">
        <f t="shared" si="384"/>
        <v>-4.8240487504810097E-43</v>
      </c>
      <c r="BC312" s="8">
        <f t="shared" si="385"/>
        <v>-5.7048724865799593E-34</v>
      </c>
      <c r="BD312" s="8">
        <f t="shared" si="386"/>
        <v>-6.5063970244342004E-27</v>
      </c>
      <c r="BE312" s="8">
        <f t="shared" si="387"/>
        <v>-2.3687548903315911E-21</v>
      </c>
      <c r="BF312" s="8">
        <f t="shared" si="388"/>
        <v>-4.7790588577074998E-17</v>
      </c>
      <c r="BG312" s="17">
        <f t="shared" si="392"/>
        <v>-1.0584478487880028E-13</v>
      </c>
      <c r="BI312" s="13">
        <f t="shared" si="393"/>
        <v>0.74023000000000005</v>
      </c>
      <c r="BJ312" s="14">
        <f t="shared" si="394"/>
        <v>0</v>
      </c>
      <c r="BK312" s="4">
        <f t="shared" si="395"/>
        <v>0.74023000000000005</v>
      </c>
      <c r="BL312" s="14">
        <f t="shared" si="396"/>
        <v>0</v>
      </c>
      <c r="BM312" s="4">
        <f t="shared" si="397"/>
        <v>0.74023000000000005</v>
      </c>
      <c r="BN312" s="14">
        <f t="shared" si="398"/>
        <v>0</v>
      </c>
      <c r="BO312" s="4">
        <f t="shared" si="399"/>
        <v>0.74023000000000005</v>
      </c>
      <c r="BP312" s="14">
        <f t="shared" si="400"/>
        <v>0</v>
      </c>
      <c r="BQ312" s="4">
        <f t="shared" si="401"/>
        <v>0.74023000000000005</v>
      </c>
      <c r="BR312" s="14">
        <f t="shared" si="402"/>
        <v>8.6373673074462872E-292</v>
      </c>
      <c r="BS312" s="4">
        <f t="shared" si="403"/>
        <v>0.74023000000000005</v>
      </c>
      <c r="BT312" s="14">
        <f t="shared" si="404"/>
        <v>1.8863614875265343E-205</v>
      </c>
      <c r="BU312" s="4">
        <f t="shared" si="405"/>
        <v>0.74023000000000005</v>
      </c>
      <c r="BV312" s="14">
        <f t="shared" si="406"/>
        <v>1.526818558100062E-145</v>
      </c>
      <c r="BW312" s="4">
        <f t="shared" si="407"/>
        <v>0.74022999999999994</v>
      </c>
      <c r="BX312" s="14">
        <f t="shared" si="408"/>
        <v>8.5265531667386982E-103</v>
      </c>
      <c r="BY312" s="4">
        <f t="shared" si="409"/>
        <v>0.74022999999999994</v>
      </c>
      <c r="BZ312" s="14">
        <f t="shared" si="410"/>
        <v>4.3856352122522175E-73</v>
      </c>
      <c r="CA312" s="4">
        <f t="shared" si="411"/>
        <v>0.74022999999999983</v>
      </c>
      <c r="CB312" s="14">
        <f t="shared" si="412"/>
        <v>8.3212414478716512E-55</v>
      </c>
      <c r="CC312" s="4">
        <f t="shared" si="413"/>
        <v>0.74022999999999894</v>
      </c>
      <c r="CD312" s="14">
        <f t="shared" si="414"/>
        <v>4.8240487504810097E-43</v>
      </c>
      <c r="CE312" s="4">
        <f t="shared" si="415"/>
        <v>0.74022999999894012</v>
      </c>
      <c r="CF312" s="14">
        <f t="shared" si="416"/>
        <v>5.7048724865799593E-34</v>
      </c>
      <c r="CG312" s="4">
        <f t="shared" si="417"/>
        <v>0.74022999979216286</v>
      </c>
      <c r="CH312" s="14">
        <f t="shared" si="418"/>
        <v>6.5063970244342004E-27</v>
      </c>
      <c r="CI312" s="4">
        <f t="shared" si="419"/>
        <v>0.74022998803807105</v>
      </c>
      <c r="CJ312" s="14">
        <f t="shared" si="420"/>
        <v>2.3687548903315911E-21</v>
      </c>
      <c r="CK312" s="4">
        <f t="shared" si="421"/>
        <v>0.74022975917381262</v>
      </c>
      <c r="CL312" s="14">
        <f t="shared" si="422"/>
        <v>4.7790588577074998E-17</v>
      </c>
      <c r="CM312" s="4">
        <f t="shared" si="423"/>
        <v>0.74022801836212437</v>
      </c>
      <c r="CN312" s="65">
        <f t="shared" si="424"/>
        <v>1.0584478487880028E-13</v>
      </c>
    </row>
    <row r="313" spans="1:92" x14ac:dyDescent="0.25">
      <c r="A313" s="131">
        <v>60</v>
      </c>
      <c r="B313" s="16">
        <f t="shared" si="425"/>
        <v>16026</v>
      </c>
      <c r="C313" s="1">
        <v>0</v>
      </c>
      <c r="D313" s="1">
        <v>21</v>
      </c>
      <c r="E313" s="6">
        <v>0</v>
      </c>
      <c r="F313" s="4">
        <f t="shared" si="389"/>
        <v>1</v>
      </c>
      <c r="G313" s="8">
        <f t="shared" si="390"/>
        <v>0.74023000000000005</v>
      </c>
      <c r="H313" s="17">
        <f t="shared" si="391"/>
        <v>0</v>
      </c>
      <c r="I313" s="10">
        <f t="shared" si="341"/>
        <v>0</v>
      </c>
      <c r="J313" s="10">
        <f t="shared" si="342"/>
        <v>0</v>
      </c>
      <c r="K313" s="10">
        <f t="shared" si="343"/>
        <v>0</v>
      </c>
      <c r="L313" s="10">
        <f t="shared" si="344"/>
        <v>0</v>
      </c>
      <c r="M313" s="10">
        <f t="shared" si="345"/>
        <v>0</v>
      </c>
      <c r="N313" s="10">
        <f t="shared" si="346"/>
        <v>0</v>
      </c>
      <c r="O313" s="10">
        <f t="shared" si="347"/>
        <v>0</v>
      </c>
      <c r="P313" s="10">
        <f t="shared" si="348"/>
        <v>0</v>
      </c>
      <c r="Q313" s="10">
        <f t="shared" si="349"/>
        <v>0</v>
      </c>
      <c r="R313" s="10">
        <f t="shared" si="350"/>
        <v>0</v>
      </c>
      <c r="S313" s="10">
        <f t="shared" si="351"/>
        <v>0</v>
      </c>
      <c r="T313" s="10">
        <f t="shared" si="352"/>
        <v>0</v>
      </c>
      <c r="U313" s="10">
        <f t="shared" si="353"/>
        <v>0</v>
      </c>
      <c r="V313" s="10">
        <f t="shared" si="354"/>
        <v>0</v>
      </c>
      <c r="W313" s="10">
        <f t="shared" si="355"/>
        <v>0</v>
      </c>
      <c r="X313" s="47">
        <f t="shared" si="356"/>
        <v>0</v>
      </c>
      <c r="Z313" s="36">
        <f t="shared" si="357"/>
        <v>0</v>
      </c>
      <c r="AB313" s="74">
        <f t="shared" si="358"/>
        <v>0</v>
      </c>
      <c r="AC313" s="8">
        <f t="shared" si="359"/>
        <v>0</v>
      </c>
      <c r="AD313" s="8">
        <f t="shared" si="360"/>
        <v>0</v>
      </c>
      <c r="AE313" s="8">
        <f t="shared" si="361"/>
        <v>0</v>
      </c>
      <c r="AF313" s="8">
        <f t="shared" si="362"/>
        <v>0</v>
      </c>
      <c r="AG313" s="8">
        <f t="shared" si="363"/>
        <v>0</v>
      </c>
      <c r="AH313" s="8">
        <f t="shared" si="364"/>
        <v>0</v>
      </c>
      <c r="AI313" s="8">
        <f t="shared" si="365"/>
        <v>0</v>
      </c>
      <c r="AJ313" s="8">
        <f t="shared" si="366"/>
        <v>0</v>
      </c>
      <c r="AK313" s="8">
        <f t="shared" si="367"/>
        <v>0</v>
      </c>
      <c r="AL313" s="8">
        <f t="shared" si="368"/>
        <v>8.8817841970012523E-16</v>
      </c>
      <c r="AM313" s="8">
        <f t="shared" si="369"/>
        <v>8.9062091035430058E-13</v>
      </c>
      <c r="AN313" s="8">
        <f t="shared" si="370"/>
        <v>1.8134449497608784E-10</v>
      </c>
      <c r="AO313" s="8">
        <f t="shared" si="371"/>
        <v>1.0751991519342141E-8</v>
      </c>
      <c r="AP313" s="8">
        <f t="shared" si="372"/>
        <v>2.2153126943980084E-7</v>
      </c>
      <c r="AQ313" s="17">
        <f t="shared" si="373"/>
        <v>1.8560108697718292E-6</v>
      </c>
      <c r="AR313" s="74">
        <f t="shared" si="374"/>
        <v>0</v>
      </c>
      <c r="AS313" s="8">
        <f t="shared" si="375"/>
        <v>0</v>
      </c>
      <c r="AT313" s="8">
        <f t="shared" si="376"/>
        <v>0</v>
      </c>
      <c r="AU313" s="8">
        <f t="shared" si="377"/>
        <v>0</v>
      </c>
      <c r="AV313" s="8">
        <f t="shared" si="378"/>
        <v>-1.4642549746038367E-293</v>
      </c>
      <c r="AW313" s="8">
        <f t="shared" si="379"/>
        <v>-1.0714787436807541E-206</v>
      </c>
      <c r="AX313" s="8">
        <f t="shared" si="380"/>
        <v>-2.0078165426046039E-146</v>
      </c>
      <c r="AY313" s="8">
        <f t="shared" si="381"/>
        <v>-2.0421756849539669E-103</v>
      </c>
      <c r="AZ313" s="8">
        <f t="shared" si="382"/>
        <v>-1.594309586421433E-73</v>
      </c>
      <c r="BA313" s="8">
        <f t="shared" si="383"/>
        <v>-3.9119001890127271E-55</v>
      </c>
      <c r="BB313" s="8">
        <f t="shared" si="384"/>
        <v>-2.676571384157086E-43</v>
      </c>
      <c r="BC313" s="8">
        <f t="shared" si="385"/>
        <v>-3.5975286345882988E-34</v>
      </c>
      <c r="BD313" s="8">
        <f t="shared" si="386"/>
        <v>-4.5333357691557132E-27</v>
      </c>
      <c r="BE313" s="8">
        <f t="shared" si="387"/>
        <v>-1.7857377518513941E-21</v>
      </c>
      <c r="BF313" s="8">
        <f t="shared" si="388"/>
        <v>-3.8301682004734031E-17</v>
      </c>
      <c r="BG313" s="17">
        <f t="shared" si="392"/>
        <v>-8.8978755480265631E-14</v>
      </c>
      <c r="BI313" s="13">
        <f t="shared" si="393"/>
        <v>0.74023000000000005</v>
      </c>
      <c r="BJ313" s="14">
        <f t="shared" si="394"/>
        <v>0</v>
      </c>
      <c r="BK313" s="4">
        <f t="shared" si="395"/>
        <v>0.74023000000000005</v>
      </c>
      <c r="BL313" s="14">
        <f t="shared" si="396"/>
        <v>0</v>
      </c>
      <c r="BM313" s="4">
        <f t="shared" si="397"/>
        <v>0.74023000000000005</v>
      </c>
      <c r="BN313" s="14">
        <f t="shared" si="398"/>
        <v>0</v>
      </c>
      <c r="BO313" s="4">
        <f t="shared" si="399"/>
        <v>0.74023000000000005</v>
      </c>
      <c r="BP313" s="14">
        <f t="shared" si="400"/>
        <v>0</v>
      </c>
      <c r="BQ313" s="4">
        <f t="shared" si="401"/>
        <v>0.74023000000000005</v>
      </c>
      <c r="BR313" s="14">
        <f t="shared" si="402"/>
        <v>1.4642549746038367E-293</v>
      </c>
      <c r="BS313" s="4">
        <f t="shared" si="403"/>
        <v>0.74023000000000005</v>
      </c>
      <c r="BT313" s="14">
        <f t="shared" si="404"/>
        <v>1.0714787436807541E-206</v>
      </c>
      <c r="BU313" s="4">
        <f t="shared" si="405"/>
        <v>0.74023000000000005</v>
      </c>
      <c r="BV313" s="14">
        <f t="shared" si="406"/>
        <v>2.0078165426046039E-146</v>
      </c>
      <c r="BW313" s="4">
        <f t="shared" si="407"/>
        <v>0.74022999999999994</v>
      </c>
      <c r="BX313" s="14">
        <f t="shared" si="408"/>
        <v>2.0421756849539669E-103</v>
      </c>
      <c r="BY313" s="4">
        <f t="shared" si="409"/>
        <v>0.74022999999999994</v>
      </c>
      <c r="BZ313" s="14">
        <f t="shared" si="410"/>
        <v>1.594309586421433E-73</v>
      </c>
      <c r="CA313" s="4">
        <f t="shared" si="411"/>
        <v>0.74022999999999983</v>
      </c>
      <c r="CB313" s="14">
        <f t="shared" si="412"/>
        <v>3.9119001890127271E-55</v>
      </c>
      <c r="CC313" s="4">
        <f t="shared" si="413"/>
        <v>0.74022999999999917</v>
      </c>
      <c r="CD313" s="14">
        <f t="shared" si="414"/>
        <v>2.676571384157086E-43</v>
      </c>
      <c r="CE313" s="4">
        <f t="shared" si="415"/>
        <v>0.74022999999910943</v>
      </c>
      <c r="CF313" s="14">
        <f t="shared" si="416"/>
        <v>3.5975286345882988E-34</v>
      </c>
      <c r="CG313" s="4">
        <f t="shared" si="417"/>
        <v>0.74022999981865556</v>
      </c>
      <c r="CH313" s="14">
        <f t="shared" si="418"/>
        <v>4.5333357691557132E-27</v>
      </c>
      <c r="CI313" s="4">
        <f t="shared" si="419"/>
        <v>0.74022998924800854</v>
      </c>
      <c r="CJ313" s="14">
        <f t="shared" si="420"/>
        <v>1.7857377518513941E-21</v>
      </c>
      <c r="CK313" s="4">
        <f t="shared" si="421"/>
        <v>0.74022977846873061</v>
      </c>
      <c r="CL313" s="14">
        <f t="shared" si="422"/>
        <v>3.8301682004734031E-17</v>
      </c>
      <c r="CM313" s="4">
        <f t="shared" si="423"/>
        <v>0.74022814398913028</v>
      </c>
      <c r="CN313" s="65">
        <f t="shared" si="424"/>
        <v>8.8978755480265631E-14</v>
      </c>
    </row>
    <row r="314" spans="1:92" x14ac:dyDescent="0.25">
      <c r="A314" s="131">
        <v>60</v>
      </c>
      <c r="B314" s="16">
        <f t="shared" si="425"/>
        <v>16086</v>
      </c>
      <c r="C314" s="1">
        <v>0</v>
      </c>
      <c r="D314" s="1">
        <v>21</v>
      </c>
      <c r="E314" s="6">
        <v>0</v>
      </c>
      <c r="F314" s="4">
        <f t="shared" si="389"/>
        <v>1</v>
      </c>
      <c r="G314" s="8">
        <f t="shared" si="390"/>
        <v>0.74023000000000005</v>
      </c>
      <c r="H314" s="17">
        <f t="shared" si="391"/>
        <v>0</v>
      </c>
      <c r="I314" s="10">
        <f t="shared" si="341"/>
        <v>0</v>
      </c>
      <c r="J314" s="10">
        <f t="shared" si="342"/>
        <v>0</v>
      </c>
      <c r="K314" s="10">
        <f t="shared" si="343"/>
        <v>0</v>
      </c>
      <c r="L314" s="10">
        <f t="shared" si="344"/>
        <v>0</v>
      </c>
      <c r="M314" s="10">
        <f t="shared" si="345"/>
        <v>0</v>
      </c>
      <c r="N314" s="10">
        <f t="shared" si="346"/>
        <v>0</v>
      </c>
      <c r="O314" s="10">
        <f t="shared" si="347"/>
        <v>0</v>
      </c>
      <c r="P314" s="10">
        <f t="shared" si="348"/>
        <v>0</v>
      </c>
      <c r="Q314" s="10">
        <f t="shared" si="349"/>
        <v>0</v>
      </c>
      <c r="R314" s="10">
        <f t="shared" si="350"/>
        <v>0</v>
      </c>
      <c r="S314" s="10">
        <f t="shared" si="351"/>
        <v>0</v>
      </c>
      <c r="T314" s="10">
        <f t="shared" si="352"/>
        <v>0</v>
      </c>
      <c r="U314" s="10">
        <f t="shared" si="353"/>
        <v>0</v>
      </c>
      <c r="V314" s="10">
        <f t="shared" si="354"/>
        <v>0</v>
      </c>
      <c r="W314" s="10">
        <f t="shared" si="355"/>
        <v>0</v>
      </c>
      <c r="X314" s="47">
        <f t="shared" si="356"/>
        <v>0</v>
      </c>
      <c r="Z314" s="36">
        <f t="shared" si="357"/>
        <v>0</v>
      </c>
      <c r="AB314" s="74">
        <f t="shared" si="358"/>
        <v>0</v>
      </c>
      <c r="AC314" s="8">
        <f t="shared" si="359"/>
        <v>0</v>
      </c>
      <c r="AD314" s="8">
        <f t="shared" si="360"/>
        <v>0</v>
      </c>
      <c r="AE314" s="8">
        <f t="shared" si="361"/>
        <v>0</v>
      </c>
      <c r="AF314" s="8">
        <f t="shared" si="362"/>
        <v>0</v>
      </c>
      <c r="AG314" s="8">
        <f t="shared" si="363"/>
        <v>0</v>
      </c>
      <c r="AH314" s="8">
        <f t="shared" si="364"/>
        <v>0</v>
      </c>
      <c r="AI314" s="8">
        <f t="shared" si="365"/>
        <v>0</v>
      </c>
      <c r="AJ314" s="8">
        <f t="shared" si="366"/>
        <v>0</v>
      </c>
      <c r="AK314" s="8">
        <f t="shared" si="367"/>
        <v>0</v>
      </c>
      <c r="AL314" s="8">
        <f t="shared" si="368"/>
        <v>0</v>
      </c>
      <c r="AM314" s="8">
        <f t="shared" si="369"/>
        <v>7.4840134089981802E-13</v>
      </c>
      <c r="AN314" s="8">
        <f t="shared" si="370"/>
        <v>1.5822876342497239E-10</v>
      </c>
      <c r="AO314" s="8">
        <f t="shared" si="371"/>
        <v>9.6644380276345032E-9</v>
      </c>
      <c r="AP314" s="8">
        <f t="shared" si="372"/>
        <v>2.0378225418227203E-7</v>
      </c>
      <c r="AQ314" s="17">
        <f t="shared" si="373"/>
        <v>1.7383480559463038E-6</v>
      </c>
      <c r="AR314" s="74">
        <f t="shared" si="374"/>
        <v>0</v>
      </c>
      <c r="AS314" s="8">
        <f t="shared" si="375"/>
        <v>0</v>
      </c>
      <c r="AT314" s="8">
        <f t="shared" si="376"/>
        <v>0</v>
      </c>
      <c r="AU314" s="8">
        <f t="shared" si="377"/>
        <v>0</v>
      </c>
      <c r="AV314" s="8">
        <f t="shared" si="378"/>
        <v>-2.4822871997161637E-295</v>
      </c>
      <c r="AW314" s="8">
        <f t="shared" si="379"/>
        <v>-6.0861436461209424E-208</v>
      </c>
      <c r="AX314" s="8">
        <f t="shared" si="380"/>
        <v>-2.640344687566017E-147</v>
      </c>
      <c r="AY314" s="8">
        <f t="shared" si="381"/>
        <v>-4.8911693232452598E-104</v>
      </c>
      <c r="AZ314" s="8">
        <f t="shared" si="382"/>
        <v>-5.7957922497843646E-74</v>
      </c>
      <c r="BA314" s="8">
        <f t="shared" si="383"/>
        <v>-1.8390240428261932E-55</v>
      </c>
      <c r="BB314" s="8">
        <f t="shared" si="384"/>
        <v>-1.4850667447699917E-43</v>
      </c>
      <c r="BC314" s="8">
        <f t="shared" si="385"/>
        <v>-2.2686242868929639E-34</v>
      </c>
      <c r="BD314" s="8">
        <f t="shared" si="386"/>
        <v>-3.1586042349903724E-27</v>
      </c>
      <c r="BE314" s="8">
        <f t="shared" si="387"/>
        <v>-1.3462175134299679E-21</v>
      </c>
      <c r="BF314" s="8">
        <f t="shared" si="388"/>
        <v>-3.0696814751000812E-17</v>
      </c>
      <c r="BG314" s="17">
        <f t="shared" si="392"/>
        <v>-7.4800274155053307E-14</v>
      </c>
      <c r="BI314" s="13">
        <f t="shared" si="393"/>
        <v>0.74023000000000005</v>
      </c>
      <c r="BJ314" s="14">
        <f t="shared" si="394"/>
        <v>0</v>
      </c>
      <c r="BK314" s="4">
        <f t="shared" si="395"/>
        <v>0.74023000000000005</v>
      </c>
      <c r="BL314" s="14">
        <f t="shared" si="396"/>
        <v>0</v>
      </c>
      <c r="BM314" s="4">
        <f t="shared" si="397"/>
        <v>0.74023000000000005</v>
      </c>
      <c r="BN314" s="14">
        <f t="shared" si="398"/>
        <v>0</v>
      </c>
      <c r="BO314" s="4">
        <f t="shared" si="399"/>
        <v>0.74023000000000005</v>
      </c>
      <c r="BP314" s="14">
        <f t="shared" si="400"/>
        <v>0</v>
      </c>
      <c r="BQ314" s="4">
        <f t="shared" si="401"/>
        <v>0.74023000000000005</v>
      </c>
      <c r="BR314" s="14">
        <f t="shared" si="402"/>
        <v>2.4822871997161637E-295</v>
      </c>
      <c r="BS314" s="4">
        <f t="shared" si="403"/>
        <v>0.74023000000000005</v>
      </c>
      <c r="BT314" s="14">
        <f t="shared" si="404"/>
        <v>6.0861436461209424E-208</v>
      </c>
      <c r="BU314" s="4">
        <f t="shared" si="405"/>
        <v>0.74023000000000005</v>
      </c>
      <c r="BV314" s="14">
        <f t="shared" si="406"/>
        <v>2.640344687566017E-147</v>
      </c>
      <c r="BW314" s="4">
        <f t="shared" si="407"/>
        <v>0.74022999999999994</v>
      </c>
      <c r="BX314" s="14">
        <f t="shared" si="408"/>
        <v>4.8911693232452598E-104</v>
      </c>
      <c r="BY314" s="4">
        <f t="shared" si="409"/>
        <v>0.74022999999999994</v>
      </c>
      <c r="BZ314" s="14">
        <f t="shared" si="410"/>
        <v>5.7957922497843646E-74</v>
      </c>
      <c r="CA314" s="4">
        <f t="shared" si="411"/>
        <v>0.74022999999999983</v>
      </c>
      <c r="CB314" s="14">
        <f t="shared" si="412"/>
        <v>1.8390240428261932E-55</v>
      </c>
      <c r="CC314" s="4">
        <f t="shared" si="413"/>
        <v>0.74022999999999939</v>
      </c>
      <c r="CD314" s="14">
        <f t="shared" si="414"/>
        <v>1.4850667447699917E-43</v>
      </c>
      <c r="CE314" s="4">
        <f t="shared" si="415"/>
        <v>0.74022999999925165</v>
      </c>
      <c r="CF314" s="14">
        <f t="shared" si="416"/>
        <v>2.2686242868929639E-34</v>
      </c>
      <c r="CG314" s="4">
        <f t="shared" si="417"/>
        <v>0.74022999984177129</v>
      </c>
      <c r="CH314" s="14">
        <f t="shared" si="418"/>
        <v>3.1586042349903724E-27</v>
      </c>
      <c r="CI314" s="4">
        <f t="shared" si="419"/>
        <v>0.74022999033556203</v>
      </c>
      <c r="CJ314" s="14">
        <f t="shared" si="420"/>
        <v>1.3462175134299679E-21</v>
      </c>
      <c r="CK314" s="4">
        <f t="shared" si="421"/>
        <v>0.74022979621774587</v>
      </c>
      <c r="CL314" s="14">
        <f t="shared" si="422"/>
        <v>3.0696814751000812E-17</v>
      </c>
      <c r="CM314" s="4">
        <f t="shared" si="423"/>
        <v>0.74022826165194411</v>
      </c>
      <c r="CN314" s="65">
        <f t="shared" si="424"/>
        <v>7.4800274155053307E-14</v>
      </c>
    </row>
    <row r="315" spans="1:92" x14ac:dyDescent="0.25">
      <c r="A315" s="131">
        <v>60</v>
      </c>
      <c r="B315" s="16">
        <f t="shared" si="425"/>
        <v>16146</v>
      </c>
      <c r="C315" s="1">
        <v>0</v>
      </c>
      <c r="D315" s="1">
        <v>21</v>
      </c>
      <c r="E315" s="6">
        <v>0</v>
      </c>
      <c r="F315" s="4">
        <f t="shared" si="389"/>
        <v>1</v>
      </c>
      <c r="G315" s="8">
        <f t="shared" si="390"/>
        <v>0.74023000000000005</v>
      </c>
      <c r="H315" s="17">
        <f t="shared" si="391"/>
        <v>0</v>
      </c>
      <c r="I315" s="10">
        <f t="shared" si="341"/>
        <v>0</v>
      </c>
      <c r="J315" s="10">
        <f t="shared" si="342"/>
        <v>0</v>
      </c>
      <c r="K315" s="10">
        <f t="shared" si="343"/>
        <v>0</v>
      </c>
      <c r="L315" s="10">
        <f t="shared" si="344"/>
        <v>0</v>
      </c>
      <c r="M315" s="10">
        <f t="shared" si="345"/>
        <v>0</v>
      </c>
      <c r="N315" s="10">
        <f t="shared" si="346"/>
        <v>0</v>
      </c>
      <c r="O315" s="10">
        <f t="shared" si="347"/>
        <v>0</v>
      </c>
      <c r="P315" s="10">
        <f t="shared" si="348"/>
        <v>0</v>
      </c>
      <c r="Q315" s="10">
        <f t="shared" si="349"/>
        <v>0</v>
      </c>
      <c r="R315" s="10">
        <f t="shared" si="350"/>
        <v>0</v>
      </c>
      <c r="S315" s="10">
        <f t="shared" si="351"/>
        <v>0</v>
      </c>
      <c r="T315" s="10">
        <f t="shared" si="352"/>
        <v>0</v>
      </c>
      <c r="U315" s="10">
        <f t="shared" si="353"/>
        <v>0</v>
      </c>
      <c r="V315" s="10">
        <f t="shared" si="354"/>
        <v>0</v>
      </c>
      <c r="W315" s="10">
        <f t="shared" si="355"/>
        <v>0</v>
      </c>
      <c r="X315" s="47">
        <f t="shared" si="356"/>
        <v>0</v>
      </c>
      <c r="Z315" s="36">
        <f t="shared" si="357"/>
        <v>0</v>
      </c>
      <c r="AB315" s="74">
        <f t="shared" si="358"/>
        <v>0</v>
      </c>
      <c r="AC315" s="8">
        <f t="shared" si="359"/>
        <v>0</v>
      </c>
      <c r="AD315" s="8">
        <f t="shared" si="360"/>
        <v>0</v>
      </c>
      <c r="AE315" s="8">
        <f t="shared" si="361"/>
        <v>0</v>
      </c>
      <c r="AF315" s="8">
        <f t="shared" si="362"/>
        <v>0</v>
      </c>
      <c r="AG315" s="8">
        <f t="shared" si="363"/>
        <v>0</v>
      </c>
      <c r="AH315" s="8">
        <f t="shared" si="364"/>
        <v>0</v>
      </c>
      <c r="AI315" s="8">
        <f t="shared" si="365"/>
        <v>0</v>
      </c>
      <c r="AJ315" s="8">
        <f t="shared" si="366"/>
        <v>0</v>
      </c>
      <c r="AK315" s="8">
        <f t="shared" si="367"/>
        <v>0</v>
      </c>
      <c r="AL315" s="8">
        <f t="shared" si="368"/>
        <v>0</v>
      </c>
      <c r="AM315" s="8">
        <f t="shared" si="369"/>
        <v>6.2883032114768866E-13</v>
      </c>
      <c r="AN315" s="8">
        <f t="shared" si="370"/>
        <v>1.3805956378121209E-10</v>
      </c>
      <c r="AO315" s="8">
        <f t="shared" si="371"/>
        <v>8.6868895410319169E-9</v>
      </c>
      <c r="AP315" s="8">
        <f t="shared" si="372"/>
        <v>1.8745528440611281E-7</v>
      </c>
      <c r="AQ315" s="17">
        <f t="shared" si="373"/>
        <v>1.6281445398558247E-6</v>
      </c>
      <c r="AR315" s="74">
        <f t="shared" si="374"/>
        <v>0</v>
      </c>
      <c r="AS315" s="8">
        <f t="shared" si="375"/>
        <v>0</v>
      </c>
      <c r="AT315" s="8">
        <f t="shared" si="376"/>
        <v>0</v>
      </c>
      <c r="AU315" s="8">
        <f t="shared" si="377"/>
        <v>0</v>
      </c>
      <c r="AV315" s="8">
        <f t="shared" si="378"/>
        <v>-4.2081125546742712E-297</v>
      </c>
      <c r="AW315" s="8">
        <f t="shared" si="379"/>
        <v>-3.4570116019263436E-209</v>
      </c>
      <c r="AX315" s="8">
        <f t="shared" si="380"/>
        <v>-3.4721399695783649E-148</v>
      </c>
      <c r="AY315" s="8">
        <f t="shared" si="381"/>
        <v>-1.1714730287367395E-104</v>
      </c>
      <c r="AZ315" s="8">
        <f t="shared" si="382"/>
        <v>-2.1069438513544221E-74</v>
      </c>
      <c r="BA315" s="8">
        <f t="shared" si="383"/>
        <v>-8.6454389597970208E-56</v>
      </c>
      <c r="BB315" s="8">
        <f t="shared" si="384"/>
        <v>-8.239732552906592E-44</v>
      </c>
      <c r="BC315" s="8">
        <f t="shared" si="385"/>
        <v>-1.4306088089468653E-34</v>
      </c>
      <c r="BD315" s="8">
        <f t="shared" si="386"/>
        <v>-2.2007592689648022E-27</v>
      </c>
      <c r="BE315" s="8">
        <f t="shared" si="387"/>
        <v>-1.01487555582371E-21</v>
      </c>
      <c r="BF315" s="8">
        <f t="shared" si="388"/>
        <v>-2.4601907449933787E-17</v>
      </c>
      <c r="BG315" s="17">
        <f t="shared" si="392"/>
        <v>-6.2881088676409439E-14</v>
      </c>
      <c r="BI315" s="13">
        <f t="shared" si="393"/>
        <v>0.74023000000000005</v>
      </c>
      <c r="BJ315" s="14">
        <f t="shared" si="394"/>
        <v>0</v>
      </c>
      <c r="BK315" s="4">
        <f t="shared" si="395"/>
        <v>0.74023000000000005</v>
      </c>
      <c r="BL315" s="14">
        <f t="shared" si="396"/>
        <v>0</v>
      </c>
      <c r="BM315" s="4">
        <f t="shared" si="397"/>
        <v>0.74023000000000005</v>
      </c>
      <c r="BN315" s="14">
        <f t="shared" si="398"/>
        <v>0</v>
      </c>
      <c r="BO315" s="4">
        <f t="shared" si="399"/>
        <v>0.74023000000000005</v>
      </c>
      <c r="BP315" s="14">
        <f t="shared" si="400"/>
        <v>0</v>
      </c>
      <c r="BQ315" s="4">
        <f t="shared" si="401"/>
        <v>0.74023000000000005</v>
      </c>
      <c r="BR315" s="14">
        <f t="shared" si="402"/>
        <v>4.2081125546742712E-297</v>
      </c>
      <c r="BS315" s="4">
        <f t="shared" si="403"/>
        <v>0.74023000000000005</v>
      </c>
      <c r="BT315" s="14">
        <f t="shared" si="404"/>
        <v>3.4570116019263436E-209</v>
      </c>
      <c r="BU315" s="4">
        <f t="shared" si="405"/>
        <v>0.74023000000000005</v>
      </c>
      <c r="BV315" s="14">
        <f t="shared" si="406"/>
        <v>3.4721399695783649E-148</v>
      </c>
      <c r="BW315" s="4">
        <f t="shared" si="407"/>
        <v>0.74022999999999994</v>
      </c>
      <c r="BX315" s="14">
        <f t="shared" si="408"/>
        <v>1.1714730287367395E-104</v>
      </c>
      <c r="BY315" s="4">
        <f t="shared" si="409"/>
        <v>0.74022999999999994</v>
      </c>
      <c r="BZ315" s="14">
        <f t="shared" si="410"/>
        <v>2.1069438513544221E-74</v>
      </c>
      <c r="CA315" s="4">
        <f t="shared" si="411"/>
        <v>0.74022999999999983</v>
      </c>
      <c r="CB315" s="14">
        <f t="shared" si="412"/>
        <v>8.6454389597970208E-56</v>
      </c>
      <c r="CC315" s="4">
        <f t="shared" si="413"/>
        <v>0.7402299999999995</v>
      </c>
      <c r="CD315" s="14">
        <f t="shared" si="414"/>
        <v>8.239732552906592E-44</v>
      </c>
      <c r="CE315" s="4">
        <f t="shared" si="415"/>
        <v>0.74022999999937122</v>
      </c>
      <c r="CF315" s="14">
        <f t="shared" si="416"/>
        <v>1.4306088089468653E-34</v>
      </c>
      <c r="CG315" s="4">
        <f t="shared" si="417"/>
        <v>0.74022999986194049</v>
      </c>
      <c r="CH315" s="14">
        <f t="shared" si="418"/>
        <v>2.2007592689648022E-27</v>
      </c>
      <c r="CI315" s="4">
        <f t="shared" si="419"/>
        <v>0.74022999131311051</v>
      </c>
      <c r="CJ315" s="14">
        <f t="shared" si="420"/>
        <v>1.01487555582371E-21</v>
      </c>
      <c r="CK315" s="4">
        <f t="shared" si="421"/>
        <v>0.74022981254471565</v>
      </c>
      <c r="CL315" s="14">
        <f t="shared" si="422"/>
        <v>2.4601907449933787E-17</v>
      </c>
      <c r="CM315" s="4">
        <f t="shared" si="423"/>
        <v>0.7402283718554602</v>
      </c>
      <c r="CN315" s="65">
        <f t="shared" si="424"/>
        <v>6.2881088676409439E-14</v>
      </c>
    </row>
    <row r="316" spans="1:92" x14ac:dyDescent="0.25">
      <c r="A316" s="131">
        <v>60</v>
      </c>
      <c r="B316" s="16">
        <f t="shared" si="425"/>
        <v>16206</v>
      </c>
      <c r="C316" s="1">
        <v>0</v>
      </c>
      <c r="D316" s="1">
        <v>21</v>
      </c>
      <c r="E316" s="6">
        <v>0</v>
      </c>
      <c r="F316" s="4">
        <f t="shared" si="389"/>
        <v>1</v>
      </c>
      <c r="G316" s="8">
        <f t="shared" si="390"/>
        <v>0.74023000000000005</v>
      </c>
      <c r="H316" s="17">
        <f t="shared" si="391"/>
        <v>0</v>
      </c>
      <c r="I316" s="10">
        <f t="shared" si="341"/>
        <v>0</v>
      </c>
      <c r="J316" s="10">
        <f t="shared" si="342"/>
        <v>0</v>
      </c>
      <c r="K316" s="10">
        <f t="shared" si="343"/>
        <v>0</v>
      </c>
      <c r="L316" s="10">
        <f t="shared" si="344"/>
        <v>0</v>
      </c>
      <c r="M316" s="10">
        <f t="shared" si="345"/>
        <v>0</v>
      </c>
      <c r="N316" s="10">
        <f t="shared" si="346"/>
        <v>0</v>
      </c>
      <c r="O316" s="10">
        <f t="shared" si="347"/>
        <v>0</v>
      </c>
      <c r="P316" s="10">
        <f t="shared" si="348"/>
        <v>0</v>
      </c>
      <c r="Q316" s="10">
        <f t="shared" si="349"/>
        <v>0</v>
      </c>
      <c r="R316" s="10">
        <f t="shared" si="350"/>
        <v>0</v>
      </c>
      <c r="S316" s="10">
        <f t="shared" si="351"/>
        <v>0</v>
      </c>
      <c r="T316" s="10">
        <f t="shared" si="352"/>
        <v>0</v>
      </c>
      <c r="U316" s="10">
        <f t="shared" si="353"/>
        <v>0</v>
      </c>
      <c r="V316" s="10">
        <f t="shared" si="354"/>
        <v>0</v>
      </c>
      <c r="W316" s="10">
        <f t="shared" si="355"/>
        <v>0</v>
      </c>
      <c r="X316" s="47">
        <f t="shared" si="356"/>
        <v>0</v>
      </c>
      <c r="Z316" s="36">
        <f t="shared" si="357"/>
        <v>0</v>
      </c>
      <c r="AB316" s="74">
        <f t="shared" si="358"/>
        <v>0</v>
      </c>
      <c r="AC316" s="8">
        <f t="shared" si="359"/>
        <v>0</v>
      </c>
      <c r="AD316" s="8">
        <f t="shared" si="360"/>
        <v>0</v>
      </c>
      <c r="AE316" s="8">
        <f t="shared" si="361"/>
        <v>0</v>
      </c>
      <c r="AF316" s="8">
        <f t="shared" si="362"/>
        <v>0</v>
      </c>
      <c r="AG316" s="8">
        <f t="shared" si="363"/>
        <v>0</v>
      </c>
      <c r="AH316" s="8">
        <f t="shared" si="364"/>
        <v>0</v>
      </c>
      <c r="AI316" s="8">
        <f t="shared" si="365"/>
        <v>0</v>
      </c>
      <c r="AJ316" s="8">
        <f t="shared" si="366"/>
        <v>0</v>
      </c>
      <c r="AK316" s="8">
        <f t="shared" si="367"/>
        <v>0</v>
      </c>
      <c r="AL316" s="8">
        <f t="shared" si="368"/>
        <v>0</v>
      </c>
      <c r="AM316" s="8">
        <f t="shared" si="369"/>
        <v>5.28355137419112E-13</v>
      </c>
      <c r="AN316" s="8">
        <f t="shared" si="370"/>
        <v>1.2046130759557627E-10</v>
      </c>
      <c r="AO316" s="8">
        <f t="shared" si="371"/>
        <v>7.8082190713146815E-9</v>
      </c>
      <c r="AP316" s="8">
        <f t="shared" si="372"/>
        <v>1.7243642624897859E-7</v>
      </c>
      <c r="AQ316" s="17">
        <f t="shared" si="373"/>
        <v>1.5249274353257292E-6</v>
      </c>
      <c r="AR316" s="74">
        <f t="shared" si="374"/>
        <v>0</v>
      </c>
      <c r="AS316" s="8">
        <f t="shared" si="375"/>
        <v>0</v>
      </c>
      <c r="AT316" s="8">
        <f t="shared" si="376"/>
        <v>0</v>
      </c>
      <c r="AU316" s="8">
        <f t="shared" si="377"/>
        <v>0</v>
      </c>
      <c r="AV316" s="8">
        <f t="shared" si="378"/>
        <v>-7.1338285412066996E-299</v>
      </c>
      <c r="AW316" s="8">
        <f t="shared" si="379"/>
        <v>-1.9636291732073049E-210</v>
      </c>
      <c r="AX316" s="8">
        <f t="shared" si="380"/>
        <v>-4.5659780804820472E-149</v>
      </c>
      <c r="AY316" s="8">
        <f t="shared" si="381"/>
        <v>-2.8057688588606972E-105</v>
      </c>
      <c r="AZ316" s="8">
        <f t="shared" si="382"/>
        <v>-7.6593711462403936E-75</v>
      </c>
      <c r="BA316" s="8">
        <f t="shared" si="383"/>
        <v>-4.064308734795603E-56</v>
      </c>
      <c r="BB316" s="8">
        <f t="shared" si="384"/>
        <v>-4.5717266771025798E-44</v>
      </c>
      <c r="BC316" s="8">
        <f t="shared" si="385"/>
        <v>-9.0215095380089764E-35</v>
      </c>
      <c r="BD316" s="8">
        <f t="shared" si="386"/>
        <v>-1.5333802526701331E-27</v>
      </c>
      <c r="BE316" s="8">
        <f t="shared" si="387"/>
        <v>-7.6508616440760994E-22</v>
      </c>
      <c r="BF316" s="8">
        <f t="shared" si="388"/>
        <v>-1.9717154860680598E-17</v>
      </c>
      <c r="BG316" s="17">
        <f t="shared" si="392"/>
        <v>-5.2861187446107023E-14</v>
      </c>
      <c r="BI316" s="13">
        <f t="shared" si="393"/>
        <v>0.74023000000000005</v>
      </c>
      <c r="BJ316" s="14">
        <f t="shared" si="394"/>
        <v>0</v>
      </c>
      <c r="BK316" s="4">
        <f t="shared" si="395"/>
        <v>0.74023000000000005</v>
      </c>
      <c r="BL316" s="14">
        <f t="shared" si="396"/>
        <v>0</v>
      </c>
      <c r="BM316" s="4">
        <f t="shared" si="397"/>
        <v>0.74023000000000005</v>
      </c>
      <c r="BN316" s="14">
        <f t="shared" si="398"/>
        <v>0</v>
      </c>
      <c r="BO316" s="4">
        <f t="shared" si="399"/>
        <v>0.74023000000000005</v>
      </c>
      <c r="BP316" s="14">
        <f t="shared" si="400"/>
        <v>0</v>
      </c>
      <c r="BQ316" s="4">
        <f t="shared" si="401"/>
        <v>0.74023000000000005</v>
      </c>
      <c r="BR316" s="14">
        <f t="shared" si="402"/>
        <v>7.1338285412066996E-299</v>
      </c>
      <c r="BS316" s="4">
        <f t="shared" si="403"/>
        <v>0.74023000000000005</v>
      </c>
      <c r="BT316" s="14">
        <f t="shared" si="404"/>
        <v>1.9636291732073049E-210</v>
      </c>
      <c r="BU316" s="4">
        <f t="shared" si="405"/>
        <v>0.74023000000000005</v>
      </c>
      <c r="BV316" s="14">
        <f t="shared" si="406"/>
        <v>4.5659780804820472E-149</v>
      </c>
      <c r="BW316" s="4">
        <f t="shared" si="407"/>
        <v>0.74022999999999994</v>
      </c>
      <c r="BX316" s="14">
        <f t="shared" si="408"/>
        <v>2.8057688588606972E-105</v>
      </c>
      <c r="BY316" s="4">
        <f t="shared" si="409"/>
        <v>0.74022999999999994</v>
      </c>
      <c r="BZ316" s="14">
        <f t="shared" si="410"/>
        <v>7.6593711462403936E-75</v>
      </c>
      <c r="CA316" s="4">
        <f t="shared" si="411"/>
        <v>0.74022999999999983</v>
      </c>
      <c r="CB316" s="14">
        <f t="shared" si="412"/>
        <v>4.064308734795603E-56</v>
      </c>
      <c r="CC316" s="4">
        <f t="shared" si="413"/>
        <v>0.74022999999999961</v>
      </c>
      <c r="CD316" s="14">
        <f t="shared" si="414"/>
        <v>4.5717266771025798E-44</v>
      </c>
      <c r="CE316" s="4">
        <f t="shared" si="415"/>
        <v>0.7402299999994717</v>
      </c>
      <c r="CF316" s="14">
        <f t="shared" si="416"/>
        <v>9.0215095380089764E-35</v>
      </c>
      <c r="CG316" s="4">
        <f t="shared" si="417"/>
        <v>0.74022999987953875</v>
      </c>
      <c r="CH316" s="14">
        <f t="shared" si="418"/>
        <v>1.5333802526701331E-27</v>
      </c>
      <c r="CI316" s="4">
        <f t="shared" si="419"/>
        <v>0.74022999219178098</v>
      </c>
      <c r="CJ316" s="14">
        <f t="shared" si="420"/>
        <v>7.6508616440760994E-22</v>
      </c>
      <c r="CK316" s="4">
        <f t="shared" si="421"/>
        <v>0.74022982756357381</v>
      </c>
      <c r="CL316" s="14">
        <f t="shared" si="422"/>
        <v>1.9717154860680598E-17</v>
      </c>
      <c r="CM316" s="4">
        <f t="shared" si="423"/>
        <v>0.74022847507256473</v>
      </c>
      <c r="CN316" s="65">
        <f t="shared" si="424"/>
        <v>5.2861187446107023E-14</v>
      </c>
    </row>
    <row r="317" spans="1:92" x14ac:dyDescent="0.25">
      <c r="A317" s="131">
        <v>60</v>
      </c>
      <c r="B317" s="16">
        <f t="shared" si="425"/>
        <v>16266</v>
      </c>
      <c r="C317" s="1">
        <v>0</v>
      </c>
      <c r="D317" s="1">
        <v>21</v>
      </c>
      <c r="E317" s="6">
        <v>0</v>
      </c>
      <c r="F317" s="4">
        <f t="shared" si="389"/>
        <v>1</v>
      </c>
      <c r="G317" s="8">
        <f t="shared" si="390"/>
        <v>0.74023000000000005</v>
      </c>
      <c r="H317" s="17">
        <f t="shared" si="391"/>
        <v>0</v>
      </c>
      <c r="I317" s="10">
        <f t="shared" si="341"/>
        <v>0</v>
      </c>
      <c r="J317" s="10">
        <f t="shared" si="342"/>
        <v>0</v>
      </c>
      <c r="K317" s="10">
        <f t="shared" si="343"/>
        <v>0</v>
      </c>
      <c r="L317" s="10">
        <f t="shared" si="344"/>
        <v>0</v>
      </c>
      <c r="M317" s="10">
        <f t="shared" si="345"/>
        <v>0</v>
      </c>
      <c r="N317" s="10">
        <f t="shared" si="346"/>
        <v>0</v>
      </c>
      <c r="O317" s="10">
        <f t="shared" si="347"/>
        <v>0</v>
      </c>
      <c r="P317" s="10">
        <f t="shared" si="348"/>
        <v>0</v>
      </c>
      <c r="Q317" s="10">
        <f t="shared" si="349"/>
        <v>0</v>
      </c>
      <c r="R317" s="10">
        <f t="shared" si="350"/>
        <v>0</v>
      </c>
      <c r="S317" s="10">
        <f t="shared" si="351"/>
        <v>0</v>
      </c>
      <c r="T317" s="10">
        <f t="shared" si="352"/>
        <v>0</v>
      </c>
      <c r="U317" s="10">
        <f t="shared" si="353"/>
        <v>0</v>
      </c>
      <c r="V317" s="10">
        <f t="shared" si="354"/>
        <v>0</v>
      </c>
      <c r="W317" s="10">
        <f t="shared" si="355"/>
        <v>0</v>
      </c>
      <c r="X317" s="47">
        <f t="shared" si="356"/>
        <v>0</v>
      </c>
      <c r="Z317" s="36">
        <f t="shared" si="357"/>
        <v>0</v>
      </c>
      <c r="AB317" s="74">
        <f t="shared" si="358"/>
        <v>0</v>
      </c>
      <c r="AC317" s="8">
        <f t="shared" si="359"/>
        <v>0</v>
      </c>
      <c r="AD317" s="8">
        <f t="shared" si="360"/>
        <v>0</v>
      </c>
      <c r="AE317" s="8">
        <f t="shared" si="361"/>
        <v>0</v>
      </c>
      <c r="AF317" s="8">
        <f t="shared" si="362"/>
        <v>0</v>
      </c>
      <c r="AG317" s="8">
        <f t="shared" si="363"/>
        <v>0</v>
      </c>
      <c r="AH317" s="8">
        <f t="shared" si="364"/>
        <v>0</v>
      </c>
      <c r="AI317" s="8">
        <f t="shared" si="365"/>
        <v>0</v>
      </c>
      <c r="AJ317" s="8">
        <f t="shared" si="366"/>
        <v>0</v>
      </c>
      <c r="AK317" s="8">
        <f t="shared" si="367"/>
        <v>0</v>
      </c>
      <c r="AL317" s="8">
        <f t="shared" si="368"/>
        <v>0</v>
      </c>
      <c r="AM317" s="8">
        <f t="shared" si="369"/>
        <v>4.439781875476001E-13</v>
      </c>
      <c r="AN317" s="8">
        <f t="shared" si="370"/>
        <v>1.0510625703119558E-10</v>
      </c>
      <c r="AO317" s="8">
        <f t="shared" si="371"/>
        <v>7.0184252853877638E-9</v>
      </c>
      <c r="AP317" s="8">
        <f t="shared" si="372"/>
        <v>1.5862087432427785E-7</v>
      </c>
      <c r="AQ317" s="17">
        <f t="shared" si="373"/>
        <v>1.428253835089599E-6</v>
      </c>
      <c r="AR317" s="74">
        <f t="shared" si="374"/>
        <v>0</v>
      </c>
      <c r="AS317" s="8">
        <f t="shared" si="375"/>
        <v>0</v>
      </c>
      <c r="AT317" s="8">
        <f t="shared" si="376"/>
        <v>0</v>
      </c>
      <c r="AU317" s="8">
        <f t="shared" si="377"/>
        <v>0</v>
      </c>
      <c r="AV317" s="8">
        <f t="shared" si="378"/>
        <v>-1.2093666458328531E-300</v>
      </c>
      <c r="AW317" s="8">
        <f t="shared" si="379"/>
        <v>-1.1153678303313243E-211</v>
      </c>
      <c r="AX317" s="8">
        <f t="shared" si="380"/>
        <v>-6.0044111165179179E-150</v>
      </c>
      <c r="AY317" s="8">
        <f t="shared" si="381"/>
        <v>-6.7200342613449748E-106</v>
      </c>
      <c r="AZ317" s="8">
        <f t="shared" si="382"/>
        <v>-2.784410525137972E-75</v>
      </c>
      <c r="BA317" s="8">
        <f t="shared" si="383"/>
        <v>-1.9106728494123404E-56</v>
      </c>
      <c r="BB317" s="8">
        <f t="shared" si="384"/>
        <v>-2.5365732050075595E-44</v>
      </c>
      <c r="BC317" s="8">
        <f t="shared" si="385"/>
        <v>-5.6890209144105571E-35</v>
      </c>
      <c r="BD317" s="8">
        <f t="shared" si="386"/>
        <v>-1.0683835494577786E-27</v>
      </c>
      <c r="BE317" s="8">
        <f t="shared" si="387"/>
        <v>-5.7677696108549129E-22</v>
      </c>
      <c r="BF317" s="8">
        <f t="shared" si="388"/>
        <v>-1.5802278607511261E-17</v>
      </c>
      <c r="BG317" s="17">
        <f t="shared" si="392"/>
        <v>-4.4437925567608348E-14</v>
      </c>
      <c r="BI317" s="13">
        <f t="shared" si="393"/>
        <v>0.74023000000000005</v>
      </c>
      <c r="BJ317" s="14">
        <f t="shared" si="394"/>
        <v>0</v>
      </c>
      <c r="BK317" s="4">
        <f t="shared" si="395"/>
        <v>0.74023000000000005</v>
      </c>
      <c r="BL317" s="14">
        <f t="shared" si="396"/>
        <v>0</v>
      </c>
      <c r="BM317" s="4">
        <f t="shared" si="397"/>
        <v>0.74023000000000005</v>
      </c>
      <c r="BN317" s="14">
        <f t="shared" si="398"/>
        <v>0</v>
      </c>
      <c r="BO317" s="4">
        <f t="shared" si="399"/>
        <v>0.74023000000000005</v>
      </c>
      <c r="BP317" s="14">
        <f t="shared" si="400"/>
        <v>0</v>
      </c>
      <c r="BQ317" s="4">
        <f t="shared" si="401"/>
        <v>0.74023000000000005</v>
      </c>
      <c r="BR317" s="14">
        <f t="shared" si="402"/>
        <v>1.2093666458328531E-300</v>
      </c>
      <c r="BS317" s="4">
        <f t="shared" si="403"/>
        <v>0.74023000000000005</v>
      </c>
      <c r="BT317" s="14">
        <f t="shared" si="404"/>
        <v>1.1153678303313243E-211</v>
      </c>
      <c r="BU317" s="4">
        <f t="shared" si="405"/>
        <v>0.74023000000000005</v>
      </c>
      <c r="BV317" s="14">
        <f t="shared" si="406"/>
        <v>6.0044111165179179E-150</v>
      </c>
      <c r="BW317" s="4">
        <f t="shared" si="407"/>
        <v>0.74022999999999994</v>
      </c>
      <c r="BX317" s="14">
        <f t="shared" si="408"/>
        <v>6.7200342613449748E-106</v>
      </c>
      <c r="BY317" s="4">
        <f t="shared" si="409"/>
        <v>0.74022999999999994</v>
      </c>
      <c r="BZ317" s="14">
        <f t="shared" si="410"/>
        <v>2.784410525137972E-75</v>
      </c>
      <c r="CA317" s="4">
        <f t="shared" si="411"/>
        <v>0.74022999999999983</v>
      </c>
      <c r="CB317" s="14">
        <f t="shared" si="412"/>
        <v>1.9106728494123404E-56</v>
      </c>
      <c r="CC317" s="4">
        <f t="shared" si="413"/>
        <v>0.74022999999999972</v>
      </c>
      <c r="CD317" s="14">
        <f t="shared" si="414"/>
        <v>2.5365732050075595E-44</v>
      </c>
      <c r="CE317" s="4">
        <f t="shared" si="415"/>
        <v>0.74022999999955608</v>
      </c>
      <c r="CF317" s="14">
        <f t="shared" si="416"/>
        <v>5.6890209144105571E-35</v>
      </c>
      <c r="CG317" s="4">
        <f t="shared" si="417"/>
        <v>0.7402299998948938</v>
      </c>
      <c r="CH317" s="14">
        <f t="shared" si="418"/>
        <v>1.0683835494577786E-27</v>
      </c>
      <c r="CI317" s="4">
        <f t="shared" si="419"/>
        <v>0.74022999298157477</v>
      </c>
      <c r="CJ317" s="14">
        <f t="shared" si="420"/>
        <v>5.7677696108549129E-22</v>
      </c>
      <c r="CK317" s="4">
        <f t="shared" si="421"/>
        <v>0.74022984137912573</v>
      </c>
      <c r="CL317" s="14">
        <f t="shared" si="422"/>
        <v>1.5802278607511261E-17</v>
      </c>
      <c r="CM317" s="4">
        <f t="shared" si="423"/>
        <v>0.74022857174616497</v>
      </c>
      <c r="CN317" s="65">
        <f t="shared" si="424"/>
        <v>4.4437925567608348E-14</v>
      </c>
    </row>
    <row r="318" spans="1:92" x14ac:dyDescent="0.25">
      <c r="A318" s="131">
        <v>60</v>
      </c>
      <c r="B318" s="16">
        <f t="shared" si="425"/>
        <v>16326</v>
      </c>
      <c r="C318" s="1">
        <v>0</v>
      </c>
      <c r="D318" s="1">
        <v>21</v>
      </c>
      <c r="E318" s="6">
        <v>0</v>
      </c>
      <c r="F318" s="4">
        <f t="shared" si="389"/>
        <v>1</v>
      </c>
      <c r="G318" s="8">
        <f t="shared" si="390"/>
        <v>0.74023000000000005</v>
      </c>
      <c r="H318" s="17">
        <f t="shared" si="391"/>
        <v>0</v>
      </c>
      <c r="I318" s="10">
        <f t="shared" si="341"/>
        <v>0</v>
      </c>
      <c r="J318" s="10">
        <f t="shared" si="342"/>
        <v>0</v>
      </c>
      <c r="K318" s="10">
        <f t="shared" si="343"/>
        <v>0</v>
      </c>
      <c r="L318" s="10">
        <f t="shared" si="344"/>
        <v>0</v>
      </c>
      <c r="M318" s="10">
        <f t="shared" si="345"/>
        <v>0</v>
      </c>
      <c r="N318" s="10">
        <f t="shared" si="346"/>
        <v>0</v>
      </c>
      <c r="O318" s="10">
        <f t="shared" si="347"/>
        <v>0</v>
      </c>
      <c r="P318" s="10">
        <f t="shared" si="348"/>
        <v>0</v>
      </c>
      <c r="Q318" s="10">
        <f t="shared" si="349"/>
        <v>0</v>
      </c>
      <c r="R318" s="10">
        <f t="shared" si="350"/>
        <v>0</v>
      </c>
      <c r="S318" s="10">
        <f t="shared" si="351"/>
        <v>0</v>
      </c>
      <c r="T318" s="10">
        <f t="shared" si="352"/>
        <v>0</v>
      </c>
      <c r="U318" s="10">
        <f t="shared" si="353"/>
        <v>0</v>
      </c>
      <c r="V318" s="10">
        <f t="shared" si="354"/>
        <v>0</v>
      </c>
      <c r="W318" s="10">
        <f t="shared" si="355"/>
        <v>0</v>
      </c>
      <c r="X318" s="47">
        <f t="shared" si="356"/>
        <v>0</v>
      </c>
      <c r="Z318" s="36">
        <f t="shared" si="357"/>
        <v>0</v>
      </c>
      <c r="AB318" s="74">
        <f t="shared" si="358"/>
        <v>0</v>
      </c>
      <c r="AC318" s="8">
        <f t="shared" si="359"/>
        <v>0</v>
      </c>
      <c r="AD318" s="8">
        <f t="shared" si="360"/>
        <v>0</v>
      </c>
      <c r="AE318" s="8">
        <f t="shared" si="361"/>
        <v>0</v>
      </c>
      <c r="AF318" s="8">
        <f t="shared" si="362"/>
        <v>0</v>
      </c>
      <c r="AG318" s="8">
        <f t="shared" si="363"/>
        <v>0</v>
      </c>
      <c r="AH318" s="8">
        <f t="shared" si="364"/>
        <v>0</v>
      </c>
      <c r="AI318" s="8">
        <f t="shared" si="365"/>
        <v>0</v>
      </c>
      <c r="AJ318" s="8">
        <f t="shared" si="366"/>
        <v>0</v>
      </c>
      <c r="AK318" s="8">
        <f t="shared" si="367"/>
        <v>0</v>
      </c>
      <c r="AL318" s="8">
        <f t="shared" si="368"/>
        <v>0</v>
      </c>
      <c r="AM318" s="8">
        <f t="shared" si="369"/>
        <v>3.730349362740526E-13</v>
      </c>
      <c r="AN318" s="8">
        <f t="shared" si="370"/>
        <v>9.1708529659229043E-11</v>
      </c>
      <c r="AO318" s="8">
        <f t="shared" si="371"/>
        <v>6.3085183743538664E-9</v>
      </c>
      <c r="AP318" s="8">
        <f t="shared" si="372"/>
        <v>1.459122199731766E-7</v>
      </c>
      <c r="AQ318" s="17">
        <f t="shared" si="373"/>
        <v>1.3377089099764206E-6</v>
      </c>
      <c r="AR318" s="74">
        <f t="shared" si="374"/>
        <v>0</v>
      </c>
      <c r="AS318" s="8">
        <f t="shared" si="375"/>
        <v>0</v>
      </c>
      <c r="AT318" s="8">
        <f t="shared" si="376"/>
        <v>0</v>
      </c>
      <c r="AU318" s="8">
        <f t="shared" si="377"/>
        <v>0</v>
      </c>
      <c r="AV318" s="8">
        <f t="shared" si="378"/>
        <v>-2.0501862017076287E-302</v>
      </c>
      <c r="AW318" s="8">
        <f t="shared" si="379"/>
        <v>-6.3354395723609931E-213</v>
      </c>
      <c r="AX318" s="8">
        <f t="shared" si="380"/>
        <v>-7.8959977951444126E-151</v>
      </c>
      <c r="AY318" s="8">
        <f t="shared" si="381"/>
        <v>-1.6095003810109786E-106</v>
      </c>
      <c r="AZ318" s="8">
        <f t="shared" si="382"/>
        <v>-1.0122165154909165E-75</v>
      </c>
      <c r="BA318" s="8">
        <f t="shared" si="383"/>
        <v>-8.9822672825691901E-57</v>
      </c>
      <c r="BB318" s="8">
        <f t="shared" si="384"/>
        <v>-1.4073902660427904E-44</v>
      </c>
      <c r="BC318" s="8">
        <f t="shared" si="385"/>
        <v>-3.5875325330247993E-35</v>
      </c>
      <c r="BD318" s="8">
        <f t="shared" si="386"/>
        <v>-7.4439683618226011E-28</v>
      </c>
      <c r="BE318" s="8">
        <f t="shared" si="387"/>
        <v>-4.3481594402716062E-22</v>
      </c>
      <c r="BF318" s="8">
        <f t="shared" si="388"/>
        <v>-1.2664708014612025E-17</v>
      </c>
      <c r="BG318" s="17">
        <f t="shared" si="392"/>
        <v>-3.735688364484005E-14</v>
      </c>
      <c r="BI318" s="13">
        <f t="shared" si="393"/>
        <v>0.74023000000000005</v>
      </c>
      <c r="BJ318" s="14">
        <f t="shared" si="394"/>
        <v>0</v>
      </c>
      <c r="BK318" s="4">
        <f t="shared" si="395"/>
        <v>0.74023000000000005</v>
      </c>
      <c r="BL318" s="14">
        <f t="shared" si="396"/>
        <v>0</v>
      </c>
      <c r="BM318" s="4">
        <f t="shared" si="397"/>
        <v>0.74023000000000005</v>
      </c>
      <c r="BN318" s="14">
        <f t="shared" si="398"/>
        <v>0</v>
      </c>
      <c r="BO318" s="4">
        <f t="shared" si="399"/>
        <v>0.74023000000000005</v>
      </c>
      <c r="BP318" s="14">
        <f t="shared" si="400"/>
        <v>0</v>
      </c>
      <c r="BQ318" s="4">
        <f t="shared" si="401"/>
        <v>0.74023000000000005</v>
      </c>
      <c r="BR318" s="14">
        <f t="shared" si="402"/>
        <v>2.0501862017076287E-302</v>
      </c>
      <c r="BS318" s="4">
        <f t="shared" si="403"/>
        <v>0.74023000000000005</v>
      </c>
      <c r="BT318" s="14">
        <f t="shared" si="404"/>
        <v>6.3354395723609931E-213</v>
      </c>
      <c r="BU318" s="4">
        <f t="shared" si="405"/>
        <v>0.74023000000000005</v>
      </c>
      <c r="BV318" s="14">
        <f t="shared" si="406"/>
        <v>7.8959977951444126E-151</v>
      </c>
      <c r="BW318" s="4">
        <f t="shared" si="407"/>
        <v>0.74022999999999994</v>
      </c>
      <c r="BX318" s="14">
        <f t="shared" si="408"/>
        <v>1.6095003810109786E-106</v>
      </c>
      <c r="BY318" s="4">
        <f t="shared" si="409"/>
        <v>0.74022999999999994</v>
      </c>
      <c r="BZ318" s="14">
        <f t="shared" si="410"/>
        <v>1.0122165154909165E-75</v>
      </c>
      <c r="CA318" s="4">
        <f t="shared" si="411"/>
        <v>0.74022999999999983</v>
      </c>
      <c r="CB318" s="14">
        <f t="shared" si="412"/>
        <v>8.9822672825691901E-57</v>
      </c>
      <c r="CC318" s="4">
        <f t="shared" si="413"/>
        <v>0.74022999999999983</v>
      </c>
      <c r="CD318" s="14">
        <f t="shared" si="414"/>
        <v>1.4073902660427904E-44</v>
      </c>
      <c r="CE318" s="4">
        <f t="shared" si="415"/>
        <v>0.74022999999962702</v>
      </c>
      <c r="CF318" s="14">
        <f t="shared" si="416"/>
        <v>3.5875325330247993E-35</v>
      </c>
      <c r="CG318" s="4">
        <f t="shared" si="417"/>
        <v>0.74022999990829152</v>
      </c>
      <c r="CH318" s="14">
        <f t="shared" si="418"/>
        <v>7.4439683618226011E-28</v>
      </c>
      <c r="CI318" s="4">
        <f t="shared" si="419"/>
        <v>0.74022999369148168</v>
      </c>
      <c r="CJ318" s="14">
        <f t="shared" si="420"/>
        <v>4.3481594402716062E-22</v>
      </c>
      <c r="CK318" s="4">
        <f t="shared" si="421"/>
        <v>0.74022985408778008</v>
      </c>
      <c r="CL318" s="14">
        <f t="shared" si="422"/>
        <v>1.2664708014612025E-17</v>
      </c>
      <c r="CM318" s="4">
        <f t="shared" si="423"/>
        <v>0.74022866229109008</v>
      </c>
      <c r="CN318" s="65">
        <f t="shared" si="424"/>
        <v>3.735688364484005E-14</v>
      </c>
    </row>
    <row r="319" spans="1:92" x14ac:dyDescent="0.25">
      <c r="A319" s="131">
        <v>60</v>
      </c>
      <c r="B319" s="16">
        <f t="shared" si="425"/>
        <v>16386</v>
      </c>
      <c r="C319" s="1">
        <v>0</v>
      </c>
      <c r="D319" s="1">
        <v>21</v>
      </c>
      <c r="E319" s="6">
        <v>0</v>
      </c>
      <c r="F319" s="4">
        <f t="shared" si="389"/>
        <v>1</v>
      </c>
      <c r="G319" s="8">
        <f t="shared" si="390"/>
        <v>0.74023000000000005</v>
      </c>
      <c r="H319" s="17">
        <f t="shared" si="391"/>
        <v>0</v>
      </c>
      <c r="I319" s="10">
        <f t="shared" si="341"/>
        <v>0</v>
      </c>
      <c r="J319" s="10">
        <f t="shared" si="342"/>
        <v>0</v>
      </c>
      <c r="K319" s="10">
        <f t="shared" si="343"/>
        <v>0</v>
      </c>
      <c r="L319" s="10">
        <f t="shared" si="344"/>
        <v>0</v>
      </c>
      <c r="M319" s="10">
        <f t="shared" si="345"/>
        <v>0</v>
      </c>
      <c r="N319" s="10">
        <f t="shared" si="346"/>
        <v>0</v>
      </c>
      <c r="O319" s="10">
        <f t="shared" si="347"/>
        <v>0</v>
      </c>
      <c r="P319" s="10">
        <f t="shared" si="348"/>
        <v>0</v>
      </c>
      <c r="Q319" s="10">
        <f t="shared" si="349"/>
        <v>0</v>
      </c>
      <c r="R319" s="10">
        <f t="shared" si="350"/>
        <v>0</v>
      </c>
      <c r="S319" s="10">
        <f t="shared" si="351"/>
        <v>0</v>
      </c>
      <c r="T319" s="10">
        <f t="shared" si="352"/>
        <v>0</v>
      </c>
      <c r="U319" s="10">
        <f t="shared" si="353"/>
        <v>0</v>
      </c>
      <c r="V319" s="10">
        <f t="shared" si="354"/>
        <v>0</v>
      </c>
      <c r="W319" s="10">
        <f t="shared" si="355"/>
        <v>0</v>
      </c>
      <c r="X319" s="47">
        <f t="shared" si="356"/>
        <v>0</v>
      </c>
      <c r="Z319" s="36">
        <f t="shared" si="357"/>
        <v>0</v>
      </c>
      <c r="AB319" s="74">
        <f t="shared" si="358"/>
        <v>0</v>
      </c>
      <c r="AC319" s="8">
        <f t="shared" si="359"/>
        <v>0</v>
      </c>
      <c r="AD319" s="8">
        <f t="shared" si="360"/>
        <v>0</v>
      </c>
      <c r="AE319" s="8">
        <f t="shared" si="361"/>
        <v>0</v>
      </c>
      <c r="AF319" s="8">
        <f t="shared" si="362"/>
        <v>0</v>
      </c>
      <c r="AG319" s="8">
        <f t="shared" si="363"/>
        <v>0</v>
      </c>
      <c r="AH319" s="8">
        <f t="shared" si="364"/>
        <v>0</v>
      </c>
      <c r="AI319" s="8">
        <f t="shared" si="365"/>
        <v>0</v>
      </c>
      <c r="AJ319" s="8">
        <f t="shared" si="366"/>
        <v>0</v>
      </c>
      <c r="AK319" s="8">
        <f t="shared" si="367"/>
        <v>0</v>
      </c>
      <c r="AL319" s="8">
        <f t="shared" si="368"/>
        <v>0</v>
      </c>
      <c r="AM319" s="8">
        <f t="shared" si="369"/>
        <v>3.1341595985168169E-13</v>
      </c>
      <c r="AN319" s="8">
        <f t="shared" si="370"/>
        <v>8.001854734374092E-11</v>
      </c>
      <c r="AO319" s="8">
        <f t="shared" si="371"/>
        <v>5.6704179129951626E-9</v>
      </c>
      <c r="AP319" s="8">
        <f t="shared" si="372"/>
        <v>1.3422177902455701E-7</v>
      </c>
      <c r="AQ319" s="17">
        <f t="shared" si="373"/>
        <v>1.2529041294451204E-6</v>
      </c>
      <c r="AR319" s="74">
        <f t="shared" si="374"/>
        <v>0</v>
      </c>
      <c r="AS319" s="8">
        <f t="shared" si="375"/>
        <v>0</v>
      </c>
      <c r="AT319" s="8">
        <f t="shared" si="376"/>
        <v>0</v>
      </c>
      <c r="AU319" s="8">
        <f t="shared" si="377"/>
        <v>0</v>
      </c>
      <c r="AV319" s="8">
        <f t="shared" si="378"/>
        <v>-3.4755906954732537E-304</v>
      </c>
      <c r="AW319" s="8">
        <f t="shared" si="379"/>
        <v>-3.5986150472991959E-214</v>
      </c>
      <c r="AX319" s="8">
        <f t="shared" si="380"/>
        <v>-1.0383496394744134E-151</v>
      </c>
      <c r="AY319" s="8">
        <f t="shared" si="381"/>
        <v>-3.854878376700439E-107</v>
      </c>
      <c r="AZ319" s="8">
        <f t="shared" si="382"/>
        <v>-3.6797098164316236E-76</v>
      </c>
      <c r="BA319" s="8">
        <f t="shared" si="383"/>
        <v>-4.2226551531481558E-57</v>
      </c>
      <c r="BB319" s="8">
        <f t="shared" si="384"/>
        <v>-7.8087529941643979E-45</v>
      </c>
      <c r="BC319" s="8">
        <f t="shared" si="385"/>
        <v>-2.2623206820896073E-35</v>
      </c>
      <c r="BD319" s="8">
        <f t="shared" si="386"/>
        <v>-5.1865891233479451E-28</v>
      </c>
      <c r="BE319" s="8">
        <f t="shared" si="387"/>
        <v>-3.2779552224903662E-22</v>
      </c>
      <c r="BF319" s="8">
        <f t="shared" si="388"/>
        <v>-1.0150107657204446E-17</v>
      </c>
      <c r="BG319" s="17">
        <f t="shared" si="392"/>
        <v>-3.140418320227242E-14</v>
      </c>
      <c r="BI319" s="13">
        <f t="shared" si="393"/>
        <v>0.74023000000000005</v>
      </c>
      <c r="BJ319" s="14">
        <f t="shared" si="394"/>
        <v>0</v>
      </c>
      <c r="BK319" s="4">
        <f t="shared" si="395"/>
        <v>0.74023000000000005</v>
      </c>
      <c r="BL319" s="14">
        <f t="shared" si="396"/>
        <v>0</v>
      </c>
      <c r="BM319" s="4">
        <f t="shared" si="397"/>
        <v>0.74023000000000005</v>
      </c>
      <c r="BN319" s="14">
        <f t="shared" si="398"/>
        <v>0</v>
      </c>
      <c r="BO319" s="4">
        <f t="shared" si="399"/>
        <v>0.74023000000000005</v>
      </c>
      <c r="BP319" s="14">
        <f t="shared" si="400"/>
        <v>0</v>
      </c>
      <c r="BQ319" s="4">
        <f t="shared" si="401"/>
        <v>0.74023000000000005</v>
      </c>
      <c r="BR319" s="14">
        <f t="shared" si="402"/>
        <v>3.4755906954732537E-304</v>
      </c>
      <c r="BS319" s="4">
        <f t="shared" si="403"/>
        <v>0.74023000000000005</v>
      </c>
      <c r="BT319" s="14">
        <f t="shared" si="404"/>
        <v>3.5986150472991959E-214</v>
      </c>
      <c r="BU319" s="4">
        <f t="shared" si="405"/>
        <v>0.74023000000000005</v>
      </c>
      <c r="BV319" s="14">
        <f t="shared" si="406"/>
        <v>1.0383496394744134E-151</v>
      </c>
      <c r="BW319" s="4">
        <f t="shared" si="407"/>
        <v>0.74022999999999994</v>
      </c>
      <c r="BX319" s="14">
        <f t="shared" si="408"/>
        <v>3.854878376700439E-107</v>
      </c>
      <c r="BY319" s="4">
        <f t="shared" si="409"/>
        <v>0.74022999999999994</v>
      </c>
      <c r="BZ319" s="14">
        <f t="shared" si="410"/>
        <v>3.6797098164316236E-76</v>
      </c>
      <c r="CA319" s="4">
        <f t="shared" si="411"/>
        <v>0.74022999999999983</v>
      </c>
      <c r="CB319" s="14">
        <f t="shared" si="412"/>
        <v>4.2226551531481558E-57</v>
      </c>
      <c r="CC319" s="4">
        <f t="shared" si="413"/>
        <v>0.74022999999999983</v>
      </c>
      <c r="CD319" s="14">
        <f t="shared" si="414"/>
        <v>7.8087529941643979E-45</v>
      </c>
      <c r="CE319" s="4">
        <f t="shared" si="415"/>
        <v>0.74022999999968664</v>
      </c>
      <c r="CF319" s="14">
        <f t="shared" si="416"/>
        <v>2.2623206820896073E-35</v>
      </c>
      <c r="CG319" s="4">
        <f t="shared" si="417"/>
        <v>0.74022999991998151</v>
      </c>
      <c r="CH319" s="14">
        <f t="shared" si="418"/>
        <v>5.1865891233479451E-28</v>
      </c>
      <c r="CI319" s="4">
        <f t="shared" si="419"/>
        <v>0.74022999432958214</v>
      </c>
      <c r="CJ319" s="14">
        <f t="shared" si="420"/>
        <v>3.2779552224903662E-22</v>
      </c>
      <c r="CK319" s="4">
        <f t="shared" si="421"/>
        <v>0.74022986577822103</v>
      </c>
      <c r="CL319" s="14">
        <f t="shared" si="422"/>
        <v>1.0150107657204446E-17</v>
      </c>
      <c r="CM319" s="4">
        <f t="shared" si="423"/>
        <v>0.74022874709587061</v>
      </c>
      <c r="CN319" s="65">
        <f t="shared" si="424"/>
        <v>3.140418320227242E-14</v>
      </c>
    </row>
    <row r="320" spans="1:92" x14ac:dyDescent="0.25">
      <c r="A320" s="131">
        <v>60</v>
      </c>
      <c r="B320" s="16">
        <f t="shared" si="425"/>
        <v>16446</v>
      </c>
      <c r="C320" s="1">
        <v>0</v>
      </c>
      <c r="D320" s="1">
        <v>21</v>
      </c>
      <c r="E320" s="6">
        <v>0</v>
      </c>
      <c r="F320" s="4">
        <f t="shared" si="389"/>
        <v>1</v>
      </c>
      <c r="G320" s="8">
        <f t="shared" si="390"/>
        <v>0.74023000000000005</v>
      </c>
      <c r="H320" s="17">
        <f t="shared" si="391"/>
        <v>0</v>
      </c>
      <c r="I320" s="10">
        <f t="shared" si="341"/>
        <v>0</v>
      </c>
      <c r="J320" s="10">
        <f t="shared" si="342"/>
        <v>0</v>
      </c>
      <c r="K320" s="10">
        <f t="shared" si="343"/>
        <v>0</v>
      </c>
      <c r="L320" s="10">
        <f t="shared" si="344"/>
        <v>0</v>
      </c>
      <c r="M320" s="10">
        <f t="shared" si="345"/>
        <v>0</v>
      </c>
      <c r="N320" s="10">
        <f t="shared" si="346"/>
        <v>0</v>
      </c>
      <c r="O320" s="10">
        <f t="shared" si="347"/>
        <v>0</v>
      </c>
      <c r="P320" s="10">
        <f t="shared" si="348"/>
        <v>0</v>
      </c>
      <c r="Q320" s="10">
        <f t="shared" si="349"/>
        <v>0</v>
      </c>
      <c r="R320" s="10">
        <f t="shared" si="350"/>
        <v>0</v>
      </c>
      <c r="S320" s="10">
        <f t="shared" si="351"/>
        <v>0</v>
      </c>
      <c r="T320" s="10">
        <f t="shared" si="352"/>
        <v>0</v>
      </c>
      <c r="U320" s="10">
        <f t="shared" si="353"/>
        <v>0</v>
      </c>
      <c r="V320" s="10">
        <f t="shared" si="354"/>
        <v>0</v>
      </c>
      <c r="W320" s="10">
        <f t="shared" si="355"/>
        <v>0</v>
      </c>
      <c r="X320" s="47">
        <f t="shared" si="356"/>
        <v>0</v>
      </c>
      <c r="Z320" s="36">
        <f t="shared" si="357"/>
        <v>0</v>
      </c>
      <c r="AB320" s="74">
        <f t="shared" si="358"/>
        <v>0</v>
      </c>
      <c r="AC320" s="8">
        <f t="shared" si="359"/>
        <v>0</v>
      </c>
      <c r="AD320" s="8">
        <f t="shared" si="360"/>
        <v>0</v>
      </c>
      <c r="AE320" s="8">
        <f t="shared" si="361"/>
        <v>0</v>
      </c>
      <c r="AF320" s="8">
        <f t="shared" si="362"/>
        <v>0</v>
      </c>
      <c r="AG320" s="8">
        <f t="shared" si="363"/>
        <v>0</v>
      </c>
      <c r="AH320" s="8">
        <f t="shared" si="364"/>
        <v>0</v>
      </c>
      <c r="AI320" s="8">
        <f t="shared" si="365"/>
        <v>0</v>
      </c>
      <c r="AJ320" s="8">
        <f t="shared" si="366"/>
        <v>0</v>
      </c>
      <c r="AK320" s="8">
        <f t="shared" si="367"/>
        <v>0</v>
      </c>
      <c r="AL320" s="8">
        <f t="shared" si="368"/>
        <v>0</v>
      </c>
      <c r="AM320" s="8">
        <f t="shared" si="369"/>
        <v>2.6334490144108713E-13</v>
      </c>
      <c r="AN320" s="8">
        <f t="shared" si="370"/>
        <v>6.9818706371904682E-11</v>
      </c>
      <c r="AO320" s="8">
        <f t="shared" si="371"/>
        <v>5.0968607112622522E-9</v>
      </c>
      <c r="AP320" s="8">
        <f t="shared" si="372"/>
        <v>1.2346797251261421E-7</v>
      </c>
      <c r="AQ320" s="17">
        <f t="shared" si="373"/>
        <v>1.1734755939185604E-6</v>
      </c>
      <c r="AR320" s="74">
        <f t="shared" si="374"/>
        <v>0</v>
      </c>
      <c r="AS320" s="8">
        <f t="shared" si="375"/>
        <v>0</v>
      </c>
      <c r="AT320" s="8">
        <f t="shared" si="376"/>
        <v>0</v>
      </c>
      <c r="AU320" s="8">
        <f t="shared" si="377"/>
        <v>0</v>
      </c>
      <c r="AV320" s="8">
        <f t="shared" si="378"/>
        <v>-5.892016379975084E-306</v>
      </c>
      <c r="AW320" s="8">
        <f t="shared" si="379"/>
        <v>-2.0440618382888608E-215</v>
      </c>
      <c r="AX320" s="8">
        <f t="shared" si="380"/>
        <v>-1.365463873938335E-152</v>
      </c>
      <c r="AY320" s="8">
        <f t="shared" si="381"/>
        <v>-9.2327330111090226E-108</v>
      </c>
      <c r="AZ320" s="8">
        <f t="shared" si="382"/>
        <v>-1.3376845888131295E-76</v>
      </c>
      <c r="BA320" s="8">
        <f t="shared" si="383"/>
        <v>-1.9851131102512173E-57</v>
      </c>
      <c r="BB320" s="8">
        <f t="shared" si="384"/>
        <v>-4.332602320415474E-45</v>
      </c>
      <c r="BC320" s="8">
        <f t="shared" si="385"/>
        <v>-1.4266337159304044E-35</v>
      </c>
      <c r="BD320" s="8">
        <f t="shared" si="386"/>
        <v>-3.6137588752250908E-28</v>
      </c>
      <c r="BE320" s="8">
        <f t="shared" si="387"/>
        <v>-2.4711583345206595E-22</v>
      </c>
      <c r="BF320" s="8">
        <f t="shared" si="388"/>
        <v>-8.1347856842790717E-18</v>
      </c>
      <c r="BG320" s="17">
        <f t="shared" si="392"/>
        <v>-2.6400026618336833E-14</v>
      </c>
      <c r="BI320" s="13">
        <f t="shared" si="393"/>
        <v>0.74023000000000005</v>
      </c>
      <c r="BJ320" s="14">
        <f t="shared" si="394"/>
        <v>0</v>
      </c>
      <c r="BK320" s="4">
        <f t="shared" si="395"/>
        <v>0.74023000000000005</v>
      </c>
      <c r="BL320" s="14">
        <f t="shared" si="396"/>
        <v>0</v>
      </c>
      <c r="BM320" s="4">
        <f t="shared" si="397"/>
        <v>0.74023000000000005</v>
      </c>
      <c r="BN320" s="14">
        <f t="shared" si="398"/>
        <v>0</v>
      </c>
      <c r="BO320" s="4">
        <f t="shared" si="399"/>
        <v>0.74023000000000005</v>
      </c>
      <c r="BP320" s="14">
        <f t="shared" si="400"/>
        <v>0</v>
      </c>
      <c r="BQ320" s="4">
        <f t="shared" si="401"/>
        <v>0.74023000000000005</v>
      </c>
      <c r="BR320" s="14">
        <f t="shared" si="402"/>
        <v>5.892016379975084E-306</v>
      </c>
      <c r="BS320" s="4">
        <f t="shared" si="403"/>
        <v>0.74023000000000005</v>
      </c>
      <c r="BT320" s="14">
        <f t="shared" si="404"/>
        <v>2.0440618382888608E-215</v>
      </c>
      <c r="BU320" s="4">
        <f t="shared" si="405"/>
        <v>0.74023000000000005</v>
      </c>
      <c r="BV320" s="14">
        <f t="shared" si="406"/>
        <v>1.365463873938335E-152</v>
      </c>
      <c r="BW320" s="4">
        <f t="shared" si="407"/>
        <v>0.74022999999999994</v>
      </c>
      <c r="BX320" s="14">
        <f t="shared" si="408"/>
        <v>9.2327330111090226E-108</v>
      </c>
      <c r="BY320" s="4">
        <f t="shared" si="409"/>
        <v>0.74022999999999994</v>
      </c>
      <c r="BZ320" s="14">
        <f t="shared" si="410"/>
        <v>1.3376845888131295E-76</v>
      </c>
      <c r="CA320" s="4">
        <f t="shared" si="411"/>
        <v>0.74022999999999983</v>
      </c>
      <c r="CB320" s="14">
        <f t="shared" si="412"/>
        <v>1.9851131102512173E-57</v>
      </c>
      <c r="CC320" s="4">
        <f t="shared" si="413"/>
        <v>0.74022999999999983</v>
      </c>
      <c r="CD320" s="14">
        <f t="shared" si="414"/>
        <v>4.332602320415474E-45</v>
      </c>
      <c r="CE320" s="4">
        <f t="shared" si="415"/>
        <v>0.74022999999973671</v>
      </c>
      <c r="CF320" s="14">
        <f t="shared" si="416"/>
        <v>1.4266337159304044E-35</v>
      </c>
      <c r="CG320" s="4">
        <f t="shared" si="417"/>
        <v>0.74022999993018135</v>
      </c>
      <c r="CH320" s="14">
        <f t="shared" si="418"/>
        <v>3.6137588752250908E-28</v>
      </c>
      <c r="CI320" s="4">
        <f t="shared" si="419"/>
        <v>0.74022999490313934</v>
      </c>
      <c r="CJ320" s="14">
        <f t="shared" si="420"/>
        <v>2.4711583345206595E-22</v>
      </c>
      <c r="CK320" s="4">
        <f t="shared" si="421"/>
        <v>0.74022987653202754</v>
      </c>
      <c r="CL320" s="14">
        <f t="shared" si="422"/>
        <v>8.1347856842790717E-18</v>
      </c>
      <c r="CM320" s="4">
        <f t="shared" si="423"/>
        <v>0.74022882652440614</v>
      </c>
      <c r="CN320" s="65">
        <f t="shared" si="424"/>
        <v>2.6400026618336833E-14</v>
      </c>
    </row>
    <row r="321" spans="1:92" x14ac:dyDescent="0.25">
      <c r="A321" s="131">
        <v>60</v>
      </c>
      <c r="B321" s="16">
        <f t="shared" si="425"/>
        <v>16506</v>
      </c>
      <c r="C321" s="1">
        <v>0</v>
      </c>
      <c r="D321" s="1">
        <v>21</v>
      </c>
      <c r="E321" s="6">
        <v>0</v>
      </c>
      <c r="F321" s="4">
        <f t="shared" si="389"/>
        <v>1</v>
      </c>
      <c r="G321" s="8">
        <f t="shared" si="390"/>
        <v>0.74023000000000005</v>
      </c>
      <c r="H321" s="17">
        <f t="shared" si="391"/>
        <v>0</v>
      </c>
      <c r="I321" s="10">
        <f t="shared" si="341"/>
        <v>0</v>
      </c>
      <c r="J321" s="10">
        <f t="shared" si="342"/>
        <v>0</v>
      </c>
      <c r="K321" s="10">
        <f t="shared" si="343"/>
        <v>0</v>
      </c>
      <c r="L321" s="10">
        <f t="shared" si="344"/>
        <v>0</v>
      </c>
      <c r="M321" s="10">
        <f t="shared" si="345"/>
        <v>0</v>
      </c>
      <c r="N321" s="10">
        <f t="shared" si="346"/>
        <v>0</v>
      </c>
      <c r="O321" s="10">
        <f t="shared" si="347"/>
        <v>0</v>
      </c>
      <c r="P321" s="10">
        <f t="shared" si="348"/>
        <v>0</v>
      </c>
      <c r="Q321" s="10">
        <f t="shared" si="349"/>
        <v>0</v>
      </c>
      <c r="R321" s="10">
        <f t="shared" si="350"/>
        <v>0</v>
      </c>
      <c r="S321" s="10">
        <f t="shared" si="351"/>
        <v>0</v>
      </c>
      <c r="T321" s="10">
        <f t="shared" si="352"/>
        <v>0</v>
      </c>
      <c r="U321" s="10">
        <f t="shared" si="353"/>
        <v>0</v>
      </c>
      <c r="V321" s="10">
        <f t="shared" si="354"/>
        <v>0</v>
      </c>
      <c r="W321" s="10">
        <f t="shared" si="355"/>
        <v>0</v>
      </c>
      <c r="X321" s="47">
        <f t="shared" si="356"/>
        <v>0</v>
      </c>
      <c r="Z321" s="36">
        <f t="shared" si="357"/>
        <v>0</v>
      </c>
      <c r="AB321" s="74">
        <f t="shared" si="358"/>
        <v>0</v>
      </c>
      <c r="AC321" s="8">
        <f t="shared" si="359"/>
        <v>0</v>
      </c>
      <c r="AD321" s="8">
        <f t="shared" si="360"/>
        <v>0</v>
      </c>
      <c r="AE321" s="8">
        <f t="shared" si="361"/>
        <v>0</v>
      </c>
      <c r="AF321" s="8">
        <f t="shared" si="362"/>
        <v>0</v>
      </c>
      <c r="AG321" s="8">
        <f t="shared" si="363"/>
        <v>0</v>
      </c>
      <c r="AH321" s="8">
        <f t="shared" si="364"/>
        <v>0</v>
      </c>
      <c r="AI321" s="8">
        <f t="shared" si="365"/>
        <v>0</v>
      </c>
      <c r="AJ321" s="8">
        <f t="shared" si="366"/>
        <v>0</v>
      </c>
      <c r="AK321" s="8">
        <f t="shared" si="367"/>
        <v>0</v>
      </c>
      <c r="AL321" s="8">
        <f t="shared" si="368"/>
        <v>0</v>
      </c>
      <c r="AM321" s="8">
        <f t="shared" si="369"/>
        <v>2.212674488077937E-13</v>
      </c>
      <c r="AN321" s="8">
        <f t="shared" si="370"/>
        <v>6.0919047584206965E-11</v>
      </c>
      <c r="AO321" s="8">
        <f t="shared" si="371"/>
        <v>4.5813182136811292E-9</v>
      </c>
      <c r="AP321" s="8">
        <f t="shared" si="372"/>
        <v>1.1357575757653393E-7</v>
      </c>
      <c r="AQ321" s="17">
        <f t="shared" si="373"/>
        <v>1.0990824733658755E-6</v>
      </c>
      <c r="AR321" s="74">
        <f t="shared" si="374"/>
        <v>0</v>
      </c>
      <c r="AS321" s="8">
        <f t="shared" si="375"/>
        <v>0</v>
      </c>
      <c r="AT321" s="8">
        <f t="shared" si="376"/>
        <v>0</v>
      </c>
      <c r="AU321" s="8">
        <f t="shared" si="377"/>
        <v>0</v>
      </c>
      <c r="AV321" s="8">
        <f t="shared" si="378"/>
        <v>-9.9884767982346749E-308</v>
      </c>
      <c r="AW321" s="8">
        <f t="shared" si="379"/>
        <v>-1.1610546679297136E-216</v>
      </c>
      <c r="AX321" s="8">
        <f t="shared" si="380"/>
        <v>-1.7956298342574128E-153</v>
      </c>
      <c r="AY321" s="8">
        <f t="shared" si="381"/>
        <v>-2.2113112405737125E-108</v>
      </c>
      <c r="AZ321" s="8">
        <f t="shared" si="382"/>
        <v>-4.8628836196746918E-77</v>
      </c>
      <c r="BA321" s="8">
        <f t="shared" si="383"/>
        <v>-9.3322185155312386E-58</v>
      </c>
      <c r="BB321" s="8">
        <f t="shared" si="384"/>
        <v>-2.4038976365237498E-45</v>
      </c>
      <c r="BC321" s="8">
        <f t="shared" si="385"/>
        <v>-8.9964423502926692E-36</v>
      </c>
      <c r="BD321" s="8">
        <f t="shared" si="386"/>
        <v>-2.5178885193509142E-28</v>
      </c>
      <c r="BE321" s="8">
        <f t="shared" si="387"/>
        <v>-1.8629368309770642E-22</v>
      </c>
      <c r="BF321" s="8">
        <f t="shared" si="388"/>
        <v>-6.5196094823862825E-18</v>
      </c>
      <c r="BG321" s="17">
        <f t="shared" si="392"/>
        <v>-2.2193266449880502E-14</v>
      </c>
      <c r="BI321" s="13">
        <f t="shared" si="393"/>
        <v>0.74023000000000005</v>
      </c>
      <c r="BJ321" s="14">
        <f t="shared" si="394"/>
        <v>0</v>
      </c>
      <c r="BK321" s="4">
        <f t="shared" si="395"/>
        <v>0.74023000000000005</v>
      </c>
      <c r="BL321" s="14">
        <f t="shared" si="396"/>
        <v>0</v>
      </c>
      <c r="BM321" s="4">
        <f t="shared" si="397"/>
        <v>0.74023000000000005</v>
      </c>
      <c r="BN321" s="14">
        <f t="shared" si="398"/>
        <v>0</v>
      </c>
      <c r="BO321" s="4">
        <f t="shared" si="399"/>
        <v>0.74023000000000005</v>
      </c>
      <c r="BP321" s="14">
        <f t="shared" si="400"/>
        <v>0</v>
      </c>
      <c r="BQ321" s="4">
        <f t="shared" si="401"/>
        <v>0.74023000000000005</v>
      </c>
      <c r="BR321" s="14">
        <f t="shared" si="402"/>
        <v>9.9884767982346749E-308</v>
      </c>
      <c r="BS321" s="4">
        <f t="shared" si="403"/>
        <v>0.74023000000000005</v>
      </c>
      <c r="BT321" s="14">
        <f t="shared" si="404"/>
        <v>1.1610546679297136E-216</v>
      </c>
      <c r="BU321" s="4">
        <f t="shared" si="405"/>
        <v>0.74023000000000005</v>
      </c>
      <c r="BV321" s="14">
        <f t="shared" si="406"/>
        <v>1.7956298342574128E-153</v>
      </c>
      <c r="BW321" s="4">
        <f t="shared" si="407"/>
        <v>0.74022999999999994</v>
      </c>
      <c r="BX321" s="14">
        <f t="shared" si="408"/>
        <v>2.2113112405737125E-108</v>
      </c>
      <c r="BY321" s="4">
        <f t="shared" si="409"/>
        <v>0.74022999999999994</v>
      </c>
      <c r="BZ321" s="14">
        <f t="shared" si="410"/>
        <v>4.8628836196746918E-77</v>
      </c>
      <c r="CA321" s="4">
        <f t="shared" si="411"/>
        <v>0.74022999999999983</v>
      </c>
      <c r="CB321" s="14">
        <f t="shared" si="412"/>
        <v>9.3322185155312386E-58</v>
      </c>
      <c r="CC321" s="4">
        <f t="shared" si="413"/>
        <v>0.74022999999999983</v>
      </c>
      <c r="CD321" s="14">
        <f t="shared" si="414"/>
        <v>2.4038976365237498E-45</v>
      </c>
      <c r="CE321" s="4">
        <f t="shared" si="415"/>
        <v>0.74022999999977879</v>
      </c>
      <c r="CF321" s="14">
        <f t="shared" si="416"/>
        <v>8.9964423502926692E-36</v>
      </c>
      <c r="CG321" s="4">
        <f t="shared" si="417"/>
        <v>0.74022999993908101</v>
      </c>
      <c r="CH321" s="14">
        <f t="shared" si="418"/>
        <v>2.5178885193509142E-28</v>
      </c>
      <c r="CI321" s="4">
        <f t="shared" si="419"/>
        <v>0.74022999541868184</v>
      </c>
      <c r="CJ321" s="14">
        <f t="shared" si="420"/>
        <v>1.8629368309770642E-22</v>
      </c>
      <c r="CK321" s="4">
        <f t="shared" si="421"/>
        <v>0.74022988642424248</v>
      </c>
      <c r="CL321" s="14">
        <f t="shared" si="422"/>
        <v>6.5196094823862825E-18</v>
      </c>
      <c r="CM321" s="4">
        <f t="shared" si="423"/>
        <v>0.74022890091752669</v>
      </c>
      <c r="CN321" s="65">
        <f t="shared" si="424"/>
        <v>2.2193266449880502E-14</v>
      </c>
    </row>
    <row r="322" spans="1:92" x14ac:dyDescent="0.25">
      <c r="A322" s="131">
        <v>60</v>
      </c>
      <c r="B322" s="16">
        <f t="shared" si="425"/>
        <v>16566</v>
      </c>
      <c r="C322" s="1">
        <v>0</v>
      </c>
      <c r="D322" s="1">
        <v>21</v>
      </c>
      <c r="E322" s="6">
        <v>0</v>
      </c>
      <c r="F322" s="4">
        <f t="shared" si="389"/>
        <v>1</v>
      </c>
      <c r="G322" s="8">
        <f t="shared" si="390"/>
        <v>0.74023000000000005</v>
      </c>
      <c r="H322" s="17">
        <f t="shared" si="391"/>
        <v>0</v>
      </c>
      <c r="I322" s="10">
        <f t="shared" si="341"/>
        <v>0</v>
      </c>
      <c r="J322" s="10">
        <f t="shared" si="342"/>
        <v>0</v>
      </c>
      <c r="K322" s="10">
        <f t="shared" si="343"/>
        <v>0</v>
      </c>
      <c r="L322" s="10">
        <f t="shared" si="344"/>
        <v>0</v>
      </c>
      <c r="M322" s="10">
        <f t="shared" si="345"/>
        <v>0</v>
      </c>
      <c r="N322" s="10">
        <f t="shared" si="346"/>
        <v>0</v>
      </c>
      <c r="O322" s="10">
        <f t="shared" si="347"/>
        <v>0</v>
      </c>
      <c r="P322" s="10">
        <f t="shared" si="348"/>
        <v>0</v>
      </c>
      <c r="Q322" s="10">
        <f t="shared" si="349"/>
        <v>0</v>
      </c>
      <c r="R322" s="10">
        <f t="shared" si="350"/>
        <v>0</v>
      </c>
      <c r="S322" s="10">
        <f t="shared" si="351"/>
        <v>0</v>
      </c>
      <c r="T322" s="10">
        <f t="shared" si="352"/>
        <v>0</v>
      </c>
      <c r="U322" s="10">
        <f t="shared" si="353"/>
        <v>0</v>
      </c>
      <c r="V322" s="10">
        <f t="shared" si="354"/>
        <v>0</v>
      </c>
      <c r="W322" s="10">
        <f t="shared" si="355"/>
        <v>0</v>
      </c>
      <c r="X322" s="47">
        <f t="shared" si="356"/>
        <v>0</v>
      </c>
      <c r="Z322" s="36">
        <f t="shared" si="357"/>
        <v>0</v>
      </c>
      <c r="AB322" s="74">
        <f t="shared" si="358"/>
        <v>0</v>
      </c>
      <c r="AC322" s="8">
        <f t="shared" si="359"/>
        <v>0</v>
      </c>
      <c r="AD322" s="8">
        <f t="shared" si="360"/>
        <v>0</v>
      </c>
      <c r="AE322" s="8">
        <f t="shared" si="361"/>
        <v>0</v>
      </c>
      <c r="AF322" s="8">
        <f t="shared" si="362"/>
        <v>0</v>
      </c>
      <c r="AG322" s="8">
        <f t="shared" si="363"/>
        <v>0</v>
      </c>
      <c r="AH322" s="8">
        <f t="shared" si="364"/>
        <v>0</v>
      </c>
      <c r="AI322" s="8">
        <f t="shared" si="365"/>
        <v>0</v>
      </c>
      <c r="AJ322" s="8">
        <f t="shared" si="366"/>
        <v>0</v>
      </c>
      <c r="AK322" s="8">
        <f t="shared" si="367"/>
        <v>0</v>
      </c>
      <c r="AL322" s="8">
        <f t="shared" si="368"/>
        <v>0</v>
      </c>
      <c r="AM322" s="8">
        <f t="shared" si="369"/>
        <v>1.8596235662471372E-13</v>
      </c>
      <c r="AN322" s="8">
        <f t="shared" si="370"/>
        <v>5.3153814683071232E-11</v>
      </c>
      <c r="AO322" s="8">
        <f t="shared" si="371"/>
        <v>4.1179223364551376E-9</v>
      </c>
      <c r="AP322" s="8">
        <f t="shared" si="372"/>
        <v>1.0447610376829175E-7</v>
      </c>
      <c r="AQ322" s="17">
        <f t="shared" si="373"/>
        <v>1.0294055450277284E-6</v>
      </c>
      <c r="AR322" s="74">
        <f t="shared" si="374"/>
        <v>0</v>
      </c>
      <c r="AS322" s="8">
        <f t="shared" si="375"/>
        <v>0</v>
      </c>
      <c r="AT322" s="8">
        <f t="shared" si="376"/>
        <v>0</v>
      </c>
      <c r="AU322" s="8">
        <f t="shared" si="377"/>
        <v>0</v>
      </c>
      <c r="AV322" s="8">
        <f t="shared" si="378"/>
        <v>0</v>
      </c>
      <c r="AW322" s="8">
        <f t="shared" si="379"/>
        <v>-6.5949469662320145E-218</v>
      </c>
      <c r="AX322" s="8">
        <f t="shared" si="380"/>
        <v>-2.3613121981584665E-154</v>
      </c>
      <c r="AY322" s="8">
        <f t="shared" si="381"/>
        <v>-5.2962621109091137E-109</v>
      </c>
      <c r="AZ322" s="8">
        <f t="shared" si="382"/>
        <v>-1.7678036583707656E-77</v>
      </c>
      <c r="BA322" s="8">
        <f t="shared" si="383"/>
        <v>-4.387170784973696E-58</v>
      </c>
      <c r="BB322" s="8">
        <f t="shared" si="384"/>
        <v>-1.333776658811908E-45</v>
      </c>
      <c r="BC322" s="8">
        <f t="shared" si="385"/>
        <v>-5.6732133874570356E-36</v>
      </c>
      <c r="BD322" s="8">
        <f t="shared" si="386"/>
        <v>-1.7543402354104914E-28</v>
      </c>
      <c r="BE322" s="8">
        <f t="shared" si="387"/>
        <v>-1.4044157299552641E-22</v>
      </c>
      <c r="BF322" s="8">
        <f t="shared" si="388"/>
        <v>-5.2251293952297988E-18</v>
      </c>
      <c r="BG322" s="17">
        <f t="shared" si="392"/>
        <v>-1.8656840117474885E-14</v>
      </c>
      <c r="BI322" s="13">
        <f t="shared" si="393"/>
        <v>0.74023000000000005</v>
      </c>
      <c r="BJ322" s="14">
        <f t="shared" si="394"/>
        <v>0</v>
      </c>
      <c r="BK322" s="4">
        <f t="shared" si="395"/>
        <v>0.74023000000000005</v>
      </c>
      <c r="BL322" s="14">
        <f t="shared" si="396"/>
        <v>0</v>
      </c>
      <c r="BM322" s="4">
        <f t="shared" si="397"/>
        <v>0.74023000000000005</v>
      </c>
      <c r="BN322" s="14">
        <f t="shared" si="398"/>
        <v>0</v>
      </c>
      <c r="BO322" s="4">
        <f t="shared" si="399"/>
        <v>0.74023000000000005</v>
      </c>
      <c r="BP322" s="14">
        <f t="shared" si="400"/>
        <v>0</v>
      </c>
      <c r="BQ322" s="4">
        <f t="shared" si="401"/>
        <v>0.74023000000000005</v>
      </c>
      <c r="BR322" s="14">
        <f t="shared" si="402"/>
        <v>0</v>
      </c>
      <c r="BS322" s="4">
        <f t="shared" si="403"/>
        <v>0.74023000000000005</v>
      </c>
      <c r="BT322" s="14">
        <f t="shared" si="404"/>
        <v>6.5949469662320145E-218</v>
      </c>
      <c r="BU322" s="4">
        <f t="shared" si="405"/>
        <v>0.74023000000000005</v>
      </c>
      <c r="BV322" s="14">
        <f t="shared" si="406"/>
        <v>2.3613121981584665E-154</v>
      </c>
      <c r="BW322" s="4">
        <f t="shared" si="407"/>
        <v>0.74022999999999994</v>
      </c>
      <c r="BX322" s="14">
        <f t="shared" si="408"/>
        <v>5.2962621109091137E-109</v>
      </c>
      <c r="BY322" s="4">
        <f t="shared" si="409"/>
        <v>0.74022999999999994</v>
      </c>
      <c r="BZ322" s="14">
        <f t="shared" si="410"/>
        <v>1.7678036583707656E-77</v>
      </c>
      <c r="CA322" s="4">
        <f t="shared" si="411"/>
        <v>0.74022999999999983</v>
      </c>
      <c r="CB322" s="14">
        <f t="shared" si="412"/>
        <v>4.387170784973696E-58</v>
      </c>
      <c r="CC322" s="4">
        <f t="shared" si="413"/>
        <v>0.74022999999999983</v>
      </c>
      <c r="CD322" s="14">
        <f t="shared" si="414"/>
        <v>1.333776658811908E-45</v>
      </c>
      <c r="CE322" s="4">
        <f t="shared" si="415"/>
        <v>0.74022999999981409</v>
      </c>
      <c r="CF322" s="14">
        <f t="shared" si="416"/>
        <v>5.6732133874570356E-36</v>
      </c>
      <c r="CG322" s="4">
        <f t="shared" si="417"/>
        <v>0.74022999994684624</v>
      </c>
      <c r="CH322" s="14">
        <f t="shared" si="418"/>
        <v>1.7543402354104914E-28</v>
      </c>
      <c r="CI322" s="4">
        <f t="shared" si="419"/>
        <v>0.74022999588207772</v>
      </c>
      <c r="CJ322" s="14">
        <f t="shared" si="420"/>
        <v>1.4044157299552641E-22</v>
      </c>
      <c r="CK322" s="4">
        <f t="shared" si="421"/>
        <v>0.74022989552389629</v>
      </c>
      <c r="CL322" s="14">
        <f t="shared" si="422"/>
        <v>5.2251293952297988E-18</v>
      </c>
      <c r="CM322" s="4">
        <f t="shared" si="423"/>
        <v>0.74022897059445503</v>
      </c>
      <c r="CN322" s="65">
        <f t="shared" si="424"/>
        <v>1.8656840117474885E-14</v>
      </c>
    </row>
    <row r="323" spans="1:92" x14ac:dyDescent="0.25">
      <c r="A323" s="131">
        <v>60</v>
      </c>
      <c r="B323" s="16">
        <f t="shared" si="425"/>
        <v>16626</v>
      </c>
      <c r="C323" s="1">
        <v>0</v>
      </c>
      <c r="D323" s="1">
        <v>21</v>
      </c>
      <c r="E323" s="6">
        <v>0</v>
      </c>
      <c r="F323" s="4">
        <f t="shared" si="389"/>
        <v>1</v>
      </c>
      <c r="G323" s="8">
        <f t="shared" si="390"/>
        <v>0.74023000000000005</v>
      </c>
      <c r="H323" s="17">
        <f t="shared" si="391"/>
        <v>0</v>
      </c>
      <c r="I323" s="10">
        <f t="shared" si="341"/>
        <v>0</v>
      </c>
      <c r="J323" s="10">
        <f t="shared" si="342"/>
        <v>0</v>
      </c>
      <c r="K323" s="10">
        <f t="shared" si="343"/>
        <v>0</v>
      </c>
      <c r="L323" s="10">
        <f t="shared" si="344"/>
        <v>0</v>
      </c>
      <c r="M323" s="10">
        <f t="shared" si="345"/>
        <v>0</v>
      </c>
      <c r="N323" s="10">
        <f t="shared" si="346"/>
        <v>0</v>
      </c>
      <c r="O323" s="10">
        <f t="shared" si="347"/>
        <v>0</v>
      </c>
      <c r="P323" s="10">
        <f t="shared" si="348"/>
        <v>0</v>
      </c>
      <c r="Q323" s="10">
        <f t="shared" si="349"/>
        <v>0</v>
      </c>
      <c r="R323" s="10">
        <f t="shared" si="350"/>
        <v>0</v>
      </c>
      <c r="S323" s="10">
        <f t="shared" si="351"/>
        <v>0</v>
      </c>
      <c r="T323" s="10">
        <f t="shared" si="352"/>
        <v>0</v>
      </c>
      <c r="U323" s="10">
        <f t="shared" si="353"/>
        <v>0</v>
      </c>
      <c r="V323" s="10">
        <f t="shared" si="354"/>
        <v>0</v>
      </c>
      <c r="W323" s="10">
        <f t="shared" si="355"/>
        <v>0</v>
      </c>
      <c r="X323" s="47">
        <f t="shared" si="356"/>
        <v>0</v>
      </c>
      <c r="Z323" s="36">
        <f t="shared" si="357"/>
        <v>0</v>
      </c>
      <c r="AB323" s="74">
        <f t="shared" si="358"/>
        <v>0</v>
      </c>
      <c r="AC323" s="8">
        <f t="shared" si="359"/>
        <v>0</v>
      </c>
      <c r="AD323" s="8">
        <f t="shared" si="360"/>
        <v>0</v>
      </c>
      <c r="AE323" s="8">
        <f t="shared" si="361"/>
        <v>0</v>
      </c>
      <c r="AF323" s="8">
        <f t="shared" si="362"/>
        <v>0</v>
      </c>
      <c r="AG323" s="8">
        <f t="shared" si="363"/>
        <v>0</v>
      </c>
      <c r="AH323" s="8">
        <f t="shared" si="364"/>
        <v>0</v>
      </c>
      <c r="AI323" s="8">
        <f t="shared" si="365"/>
        <v>0</v>
      </c>
      <c r="AJ323" s="8">
        <f t="shared" si="366"/>
        <v>0</v>
      </c>
      <c r="AK323" s="8">
        <f t="shared" si="367"/>
        <v>0</v>
      </c>
      <c r="AL323" s="8">
        <f t="shared" si="368"/>
        <v>0</v>
      </c>
      <c r="AM323" s="8">
        <f t="shared" si="369"/>
        <v>1.5620837956475953E-13</v>
      </c>
      <c r="AN323" s="8">
        <f t="shared" si="370"/>
        <v>4.6378345608388827E-11</v>
      </c>
      <c r="AO323" s="8">
        <f t="shared" si="371"/>
        <v>3.7013985210165856E-9</v>
      </c>
      <c r="AP323" s="8">
        <f t="shared" si="372"/>
        <v>9.610551132688272E-8</v>
      </c>
      <c r="AQ323" s="17">
        <f t="shared" si="373"/>
        <v>9.6414582317905229E-7</v>
      </c>
      <c r="AR323" s="74">
        <f t="shared" si="374"/>
        <v>0</v>
      </c>
      <c r="AS323" s="8">
        <f t="shared" si="375"/>
        <v>0</v>
      </c>
      <c r="AT323" s="8">
        <f t="shared" si="376"/>
        <v>0</v>
      </c>
      <c r="AU323" s="8">
        <f t="shared" si="377"/>
        <v>0</v>
      </c>
      <c r="AV323" s="8">
        <f t="shared" si="378"/>
        <v>0</v>
      </c>
      <c r="AW323" s="8">
        <f t="shared" si="379"/>
        <v>-3.7460187438862133E-219</v>
      </c>
      <c r="AX323" s="8">
        <f t="shared" si="380"/>
        <v>-3.1052030829493587E-155</v>
      </c>
      <c r="AY323" s="8">
        <f t="shared" si="381"/>
        <v>-1.2684958965873088E-109</v>
      </c>
      <c r="AZ323" s="8">
        <f t="shared" si="382"/>
        <v>-6.4264950983098405E-78</v>
      </c>
      <c r="BA323" s="8">
        <f t="shared" si="383"/>
        <v>-2.0624535810530216E-58</v>
      </c>
      <c r="BB323" s="8">
        <f t="shared" si="384"/>
        <v>-7.4003158394214809E-46</v>
      </c>
      <c r="BC323" s="8">
        <f t="shared" si="385"/>
        <v>-3.5775642066527212E-36</v>
      </c>
      <c r="BD323" s="8">
        <f t="shared" si="386"/>
        <v>-1.2223375411289222E-28</v>
      </c>
      <c r="BE323" s="8">
        <f t="shared" si="387"/>
        <v>-1.0587495559424368E-22</v>
      </c>
      <c r="BF323" s="8">
        <f t="shared" si="388"/>
        <v>-4.1876706374292774E-18</v>
      </c>
      <c r="BG323" s="17">
        <f t="shared" si="392"/>
        <v>-1.5683932059081575E-14</v>
      </c>
      <c r="BI323" s="13">
        <f t="shared" si="393"/>
        <v>0.74023000000000005</v>
      </c>
      <c r="BJ323" s="14">
        <f t="shared" si="394"/>
        <v>0</v>
      </c>
      <c r="BK323" s="4">
        <f t="shared" si="395"/>
        <v>0.74023000000000005</v>
      </c>
      <c r="BL323" s="14">
        <f t="shared" si="396"/>
        <v>0</v>
      </c>
      <c r="BM323" s="4">
        <f t="shared" si="397"/>
        <v>0.74023000000000005</v>
      </c>
      <c r="BN323" s="14">
        <f t="shared" si="398"/>
        <v>0</v>
      </c>
      <c r="BO323" s="4">
        <f t="shared" si="399"/>
        <v>0.74023000000000005</v>
      </c>
      <c r="BP323" s="14">
        <f t="shared" si="400"/>
        <v>0</v>
      </c>
      <c r="BQ323" s="4">
        <f t="shared" si="401"/>
        <v>0.74023000000000005</v>
      </c>
      <c r="BR323" s="14">
        <f t="shared" si="402"/>
        <v>0</v>
      </c>
      <c r="BS323" s="4">
        <f t="shared" si="403"/>
        <v>0.74023000000000005</v>
      </c>
      <c r="BT323" s="14">
        <f t="shared" si="404"/>
        <v>3.7460187438862133E-219</v>
      </c>
      <c r="BU323" s="4">
        <f t="shared" si="405"/>
        <v>0.74023000000000005</v>
      </c>
      <c r="BV323" s="14">
        <f t="shared" si="406"/>
        <v>3.1052030829493587E-155</v>
      </c>
      <c r="BW323" s="4">
        <f t="shared" si="407"/>
        <v>0.74022999999999994</v>
      </c>
      <c r="BX323" s="14">
        <f t="shared" si="408"/>
        <v>1.2684958965873088E-109</v>
      </c>
      <c r="BY323" s="4">
        <f t="shared" si="409"/>
        <v>0.74022999999999994</v>
      </c>
      <c r="BZ323" s="14">
        <f t="shared" si="410"/>
        <v>6.4264950983098405E-78</v>
      </c>
      <c r="CA323" s="4">
        <f t="shared" si="411"/>
        <v>0.74022999999999983</v>
      </c>
      <c r="CB323" s="14">
        <f t="shared" si="412"/>
        <v>2.0624535810530216E-58</v>
      </c>
      <c r="CC323" s="4">
        <f t="shared" si="413"/>
        <v>0.74022999999999983</v>
      </c>
      <c r="CD323" s="14">
        <f t="shared" si="414"/>
        <v>7.4003158394214809E-46</v>
      </c>
      <c r="CE323" s="4">
        <f t="shared" si="415"/>
        <v>0.74022999999984385</v>
      </c>
      <c r="CF323" s="14">
        <f t="shared" si="416"/>
        <v>3.5775642066527212E-36</v>
      </c>
      <c r="CG323" s="4">
        <f t="shared" si="417"/>
        <v>0.74022999995362171</v>
      </c>
      <c r="CH323" s="14">
        <f t="shared" si="418"/>
        <v>1.2223375411289222E-28</v>
      </c>
      <c r="CI323" s="4">
        <f t="shared" si="419"/>
        <v>0.74022999629860153</v>
      </c>
      <c r="CJ323" s="14">
        <f t="shared" si="420"/>
        <v>1.0587495559424368E-22</v>
      </c>
      <c r="CK323" s="4">
        <f t="shared" si="421"/>
        <v>0.74022990389448873</v>
      </c>
      <c r="CL323" s="14">
        <f t="shared" si="422"/>
        <v>4.1876706374292774E-18</v>
      </c>
      <c r="CM323" s="4">
        <f t="shared" si="423"/>
        <v>0.74022903585417688</v>
      </c>
      <c r="CN323" s="65">
        <f t="shared" si="424"/>
        <v>1.5683932059081575E-14</v>
      </c>
    </row>
    <row r="324" spans="1:92" x14ac:dyDescent="0.25">
      <c r="A324" s="131">
        <v>60</v>
      </c>
      <c r="B324" s="16">
        <f t="shared" si="425"/>
        <v>16686</v>
      </c>
      <c r="C324" s="1">
        <v>0</v>
      </c>
      <c r="D324" s="1">
        <v>21</v>
      </c>
      <c r="E324" s="6">
        <v>0</v>
      </c>
      <c r="F324" s="4">
        <f t="shared" si="389"/>
        <v>1</v>
      </c>
      <c r="G324" s="8">
        <f t="shared" si="390"/>
        <v>0.74023000000000005</v>
      </c>
      <c r="H324" s="17">
        <f t="shared" si="391"/>
        <v>0</v>
      </c>
      <c r="I324" s="10">
        <f t="shared" si="341"/>
        <v>0</v>
      </c>
      <c r="J324" s="10">
        <f t="shared" si="342"/>
        <v>0</v>
      </c>
      <c r="K324" s="10">
        <f t="shared" si="343"/>
        <v>0</v>
      </c>
      <c r="L324" s="10">
        <f t="shared" si="344"/>
        <v>0</v>
      </c>
      <c r="M324" s="10">
        <f t="shared" si="345"/>
        <v>0</v>
      </c>
      <c r="N324" s="10">
        <f t="shared" si="346"/>
        <v>0</v>
      </c>
      <c r="O324" s="10">
        <f t="shared" si="347"/>
        <v>0</v>
      </c>
      <c r="P324" s="10">
        <f t="shared" si="348"/>
        <v>0</v>
      </c>
      <c r="Q324" s="10">
        <f t="shared" si="349"/>
        <v>0</v>
      </c>
      <c r="R324" s="10">
        <f t="shared" si="350"/>
        <v>0</v>
      </c>
      <c r="S324" s="10">
        <f t="shared" si="351"/>
        <v>0</v>
      </c>
      <c r="T324" s="10">
        <f t="shared" si="352"/>
        <v>0</v>
      </c>
      <c r="U324" s="10">
        <f t="shared" si="353"/>
        <v>0</v>
      </c>
      <c r="V324" s="10">
        <f t="shared" si="354"/>
        <v>0</v>
      </c>
      <c r="W324" s="10">
        <f t="shared" si="355"/>
        <v>0</v>
      </c>
      <c r="X324" s="47">
        <f t="shared" si="356"/>
        <v>0</v>
      </c>
      <c r="Z324" s="36">
        <f t="shared" si="357"/>
        <v>0</v>
      </c>
      <c r="AB324" s="74">
        <f t="shared" si="358"/>
        <v>0</v>
      </c>
      <c r="AC324" s="8">
        <f t="shared" si="359"/>
        <v>0</v>
      </c>
      <c r="AD324" s="8">
        <f t="shared" si="360"/>
        <v>0</v>
      </c>
      <c r="AE324" s="8">
        <f t="shared" si="361"/>
        <v>0</v>
      </c>
      <c r="AF324" s="8">
        <f t="shared" si="362"/>
        <v>0</v>
      </c>
      <c r="AG324" s="8">
        <f t="shared" si="363"/>
        <v>0</v>
      </c>
      <c r="AH324" s="8">
        <f t="shared" si="364"/>
        <v>0</v>
      </c>
      <c r="AI324" s="8">
        <f t="shared" si="365"/>
        <v>0</v>
      </c>
      <c r="AJ324" s="8">
        <f t="shared" si="366"/>
        <v>0</v>
      </c>
      <c r="AK324" s="8">
        <f t="shared" si="367"/>
        <v>0</v>
      </c>
      <c r="AL324" s="8">
        <f t="shared" si="368"/>
        <v>0</v>
      </c>
      <c r="AM324" s="8">
        <f t="shared" si="369"/>
        <v>1.312283615106935E-13</v>
      </c>
      <c r="AN324" s="8">
        <f t="shared" si="370"/>
        <v>4.0466519024562331E-11</v>
      </c>
      <c r="AO324" s="8">
        <f t="shared" si="371"/>
        <v>3.327005670961114E-9</v>
      </c>
      <c r="AP324" s="8">
        <f t="shared" si="372"/>
        <v>8.8405568199334539E-8</v>
      </c>
      <c r="AQ324" s="17">
        <f t="shared" si="373"/>
        <v>9.0302327682145744E-7</v>
      </c>
      <c r="AR324" s="74">
        <f t="shared" si="374"/>
        <v>0</v>
      </c>
      <c r="AS324" s="8">
        <f t="shared" si="375"/>
        <v>0</v>
      </c>
      <c r="AT324" s="8">
        <f t="shared" si="376"/>
        <v>0</v>
      </c>
      <c r="AU324" s="8">
        <f t="shared" si="377"/>
        <v>0</v>
      </c>
      <c r="AV324" s="8">
        <f t="shared" si="378"/>
        <v>0</v>
      </c>
      <c r="AW324" s="8">
        <f t="shared" si="379"/>
        <v>-2.1277891242185884E-220</v>
      </c>
      <c r="AX324" s="8">
        <f t="shared" si="380"/>
        <v>-4.0834440248426297E-156</v>
      </c>
      <c r="AY324" s="8">
        <f t="shared" si="381"/>
        <v>-3.0381461603731669E-110</v>
      </c>
      <c r="AZ324" s="8">
        <f t="shared" si="382"/>
        <v>-2.3362232029015576E-78</v>
      </c>
      <c r="BA324" s="8">
        <f t="shared" si="383"/>
        <v>-9.6958039303316899E-59</v>
      </c>
      <c r="BB324" s="8">
        <f t="shared" si="384"/>
        <v>-4.1059853732914576E-46</v>
      </c>
      <c r="BC324" s="8">
        <f t="shared" si="385"/>
        <v>-2.2560345924974504E-36</v>
      </c>
      <c r="BD324" s="8">
        <f t="shared" si="386"/>
        <v>-8.5166436606494324E-29</v>
      </c>
      <c r="BE324" s="8">
        <f t="shared" si="387"/>
        <v>-7.9816154027555191E-23</v>
      </c>
      <c r="BF324" s="8">
        <f t="shared" si="388"/>
        <v>-3.3562011657734418E-18</v>
      </c>
      <c r="BG324" s="17">
        <f t="shared" si="392"/>
        <v>-1.3184747432309549E-14</v>
      </c>
      <c r="BI324" s="13">
        <f t="shared" si="393"/>
        <v>0.74023000000000005</v>
      </c>
      <c r="BJ324" s="14">
        <f t="shared" si="394"/>
        <v>0</v>
      </c>
      <c r="BK324" s="4">
        <f t="shared" si="395"/>
        <v>0.74023000000000005</v>
      </c>
      <c r="BL324" s="14">
        <f t="shared" si="396"/>
        <v>0</v>
      </c>
      <c r="BM324" s="4">
        <f t="shared" si="397"/>
        <v>0.74023000000000005</v>
      </c>
      <c r="BN324" s="14">
        <f t="shared" si="398"/>
        <v>0</v>
      </c>
      <c r="BO324" s="4">
        <f t="shared" si="399"/>
        <v>0.74023000000000005</v>
      </c>
      <c r="BP324" s="14">
        <f t="shared" si="400"/>
        <v>0</v>
      </c>
      <c r="BQ324" s="4">
        <f t="shared" si="401"/>
        <v>0.74023000000000005</v>
      </c>
      <c r="BR324" s="14">
        <f t="shared" si="402"/>
        <v>0</v>
      </c>
      <c r="BS324" s="4">
        <f t="shared" si="403"/>
        <v>0.74023000000000005</v>
      </c>
      <c r="BT324" s="14">
        <f t="shared" si="404"/>
        <v>2.1277891242185884E-220</v>
      </c>
      <c r="BU324" s="4">
        <f t="shared" si="405"/>
        <v>0.74023000000000005</v>
      </c>
      <c r="BV324" s="14">
        <f t="shared" si="406"/>
        <v>4.0834440248426297E-156</v>
      </c>
      <c r="BW324" s="4">
        <f t="shared" si="407"/>
        <v>0.74022999999999994</v>
      </c>
      <c r="BX324" s="14">
        <f t="shared" si="408"/>
        <v>3.0381461603731669E-110</v>
      </c>
      <c r="BY324" s="4">
        <f t="shared" si="409"/>
        <v>0.74022999999999994</v>
      </c>
      <c r="BZ324" s="14">
        <f t="shared" si="410"/>
        <v>2.3362232029015576E-78</v>
      </c>
      <c r="CA324" s="4">
        <f t="shared" si="411"/>
        <v>0.74022999999999983</v>
      </c>
      <c r="CB324" s="14">
        <f t="shared" si="412"/>
        <v>9.6958039303316899E-59</v>
      </c>
      <c r="CC324" s="4">
        <f t="shared" si="413"/>
        <v>0.74022999999999983</v>
      </c>
      <c r="CD324" s="14">
        <f t="shared" si="414"/>
        <v>4.1059853732914576E-46</v>
      </c>
      <c r="CE324" s="4">
        <f t="shared" si="415"/>
        <v>0.74022999999986883</v>
      </c>
      <c r="CF324" s="14">
        <f t="shared" si="416"/>
        <v>2.2560345924974504E-36</v>
      </c>
      <c r="CG324" s="4">
        <f t="shared" si="417"/>
        <v>0.74022999995953354</v>
      </c>
      <c r="CH324" s="14">
        <f t="shared" si="418"/>
        <v>8.5166436606494324E-29</v>
      </c>
      <c r="CI324" s="4">
        <f t="shared" si="419"/>
        <v>0.74022999667299438</v>
      </c>
      <c r="CJ324" s="14">
        <f t="shared" si="420"/>
        <v>7.9816154027555191E-23</v>
      </c>
      <c r="CK324" s="4">
        <f t="shared" si="421"/>
        <v>0.74022991159443186</v>
      </c>
      <c r="CL324" s="14">
        <f t="shared" si="422"/>
        <v>3.3562011657734418E-18</v>
      </c>
      <c r="CM324" s="4">
        <f t="shared" si="423"/>
        <v>0.74022909697672323</v>
      </c>
      <c r="CN324" s="65">
        <f t="shared" si="424"/>
        <v>1.3184747432309549E-14</v>
      </c>
    </row>
    <row r="325" spans="1:92" x14ac:dyDescent="0.25">
      <c r="A325" s="131">
        <v>60</v>
      </c>
      <c r="B325" s="16">
        <f t="shared" si="425"/>
        <v>16746</v>
      </c>
      <c r="C325" s="1">
        <v>0</v>
      </c>
      <c r="D325" s="1">
        <v>21</v>
      </c>
      <c r="E325" s="6">
        <v>0</v>
      </c>
      <c r="F325" s="4">
        <f t="shared" si="389"/>
        <v>1</v>
      </c>
      <c r="G325" s="8">
        <f t="shared" si="390"/>
        <v>0.74023000000000005</v>
      </c>
      <c r="H325" s="17">
        <f t="shared" si="391"/>
        <v>0</v>
      </c>
      <c r="I325" s="10">
        <f t="shared" si="341"/>
        <v>0</v>
      </c>
      <c r="J325" s="10">
        <f t="shared" si="342"/>
        <v>0</v>
      </c>
      <c r="K325" s="10">
        <f t="shared" si="343"/>
        <v>0</v>
      </c>
      <c r="L325" s="10">
        <f t="shared" si="344"/>
        <v>0</v>
      </c>
      <c r="M325" s="10">
        <f t="shared" si="345"/>
        <v>0</v>
      </c>
      <c r="N325" s="10">
        <f t="shared" si="346"/>
        <v>0</v>
      </c>
      <c r="O325" s="10">
        <f t="shared" si="347"/>
        <v>0</v>
      </c>
      <c r="P325" s="10">
        <f t="shared" si="348"/>
        <v>0</v>
      </c>
      <c r="Q325" s="10">
        <f t="shared" si="349"/>
        <v>0</v>
      </c>
      <c r="R325" s="10">
        <f t="shared" si="350"/>
        <v>0</v>
      </c>
      <c r="S325" s="10">
        <f t="shared" si="351"/>
        <v>0</v>
      </c>
      <c r="T325" s="10">
        <f t="shared" si="352"/>
        <v>0</v>
      </c>
      <c r="U325" s="10">
        <f t="shared" si="353"/>
        <v>0</v>
      </c>
      <c r="V325" s="10">
        <f t="shared" si="354"/>
        <v>0</v>
      </c>
      <c r="W325" s="10">
        <f t="shared" si="355"/>
        <v>0</v>
      </c>
      <c r="X325" s="47">
        <f t="shared" si="356"/>
        <v>0</v>
      </c>
      <c r="Z325" s="36">
        <f t="shared" si="357"/>
        <v>0</v>
      </c>
      <c r="AB325" s="74">
        <f t="shared" si="358"/>
        <v>0</v>
      </c>
      <c r="AC325" s="8">
        <f t="shared" si="359"/>
        <v>0</v>
      </c>
      <c r="AD325" s="8">
        <f t="shared" si="360"/>
        <v>0</v>
      </c>
      <c r="AE325" s="8">
        <f t="shared" si="361"/>
        <v>0</v>
      </c>
      <c r="AF325" s="8">
        <f t="shared" si="362"/>
        <v>0</v>
      </c>
      <c r="AG325" s="8">
        <f t="shared" si="363"/>
        <v>0</v>
      </c>
      <c r="AH325" s="8">
        <f t="shared" si="364"/>
        <v>0</v>
      </c>
      <c r="AI325" s="8">
        <f t="shared" si="365"/>
        <v>0</v>
      </c>
      <c r="AJ325" s="8">
        <f t="shared" si="366"/>
        <v>0</v>
      </c>
      <c r="AK325" s="8">
        <f t="shared" si="367"/>
        <v>0</v>
      </c>
      <c r="AL325" s="8">
        <f t="shared" si="368"/>
        <v>0</v>
      </c>
      <c r="AM325" s="8">
        <f t="shared" si="369"/>
        <v>1.1024514634527804E-13</v>
      </c>
      <c r="AN325" s="8">
        <f t="shared" si="370"/>
        <v>3.5308311829851391E-11</v>
      </c>
      <c r="AO325" s="8">
        <f t="shared" si="371"/>
        <v>2.9904823062310015E-9</v>
      </c>
      <c r="AP325" s="8">
        <f t="shared" si="372"/>
        <v>8.1322542033746004E-8</v>
      </c>
      <c r="AQ325" s="17">
        <f t="shared" si="373"/>
        <v>8.4577562731169564E-7</v>
      </c>
      <c r="AR325" s="74">
        <f t="shared" si="374"/>
        <v>0</v>
      </c>
      <c r="AS325" s="8">
        <f t="shared" si="375"/>
        <v>0</v>
      </c>
      <c r="AT325" s="8">
        <f t="shared" si="376"/>
        <v>0</v>
      </c>
      <c r="AU325" s="8">
        <f t="shared" si="377"/>
        <v>0</v>
      </c>
      <c r="AV325" s="8">
        <f t="shared" si="378"/>
        <v>0</v>
      </c>
      <c r="AW325" s="8">
        <f t="shared" si="379"/>
        <v>-1.2086128945649567E-221</v>
      </c>
      <c r="AX325" s="8">
        <f t="shared" si="380"/>
        <v>-5.3698629875715985E-157</v>
      </c>
      <c r="AY325" s="8">
        <f t="shared" si="381"/>
        <v>-7.2765959406120194E-111</v>
      </c>
      <c r="AZ325" s="8">
        <f t="shared" si="382"/>
        <v>-8.4928701730606523E-79</v>
      </c>
      <c r="BA325" s="8">
        <f t="shared" si="383"/>
        <v>-4.5580959842712047E-59</v>
      </c>
      <c r="BB325" s="8">
        <f t="shared" si="384"/>
        <v>-2.2781616692459104E-46</v>
      </c>
      <c r="BC325" s="8">
        <f t="shared" si="385"/>
        <v>-1.4226696681167909E-36</v>
      </c>
      <c r="BD325" s="8">
        <f t="shared" si="386"/>
        <v>-5.9339762383056799E-29</v>
      </c>
      <c r="BE325" s="8">
        <f t="shared" si="387"/>
        <v>-6.0171155756279525E-23</v>
      </c>
      <c r="BF325" s="8">
        <f t="shared" si="388"/>
        <v>-2.6898214402204742E-18</v>
      </c>
      <c r="BG325" s="17">
        <f t="shared" si="392"/>
        <v>-1.1083799916943334E-14</v>
      </c>
      <c r="BI325" s="13">
        <f t="shared" si="393"/>
        <v>0.74023000000000005</v>
      </c>
      <c r="BJ325" s="14">
        <f t="shared" si="394"/>
        <v>0</v>
      </c>
      <c r="BK325" s="4">
        <f t="shared" si="395"/>
        <v>0.74023000000000005</v>
      </c>
      <c r="BL325" s="14">
        <f t="shared" si="396"/>
        <v>0</v>
      </c>
      <c r="BM325" s="4">
        <f t="shared" si="397"/>
        <v>0.74023000000000005</v>
      </c>
      <c r="BN325" s="14">
        <f t="shared" si="398"/>
        <v>0</v>
      </c>
      <c r="BO325" s="4">
        <f t="shared" si="399"/>
        <v>0.74023000000000005</v>
      </c>
      <c r="BP325" s="14">
        <f t="shared" si="400"/>
        <v>0</v>
      </c>
      <c r="BQ325" s="4">
        <f t="shared" si="401"/>
        <v>0.74023000000000005</v>
      </c>
      <c r="BR325" s="14">
        <f t="shared" si="402"/>
        <v>0</v>
      </c>
      <c r="BS325" s="4">
        <f t="shared" si="403"/>
        <v>0.74023000000000005</v>
      </c>
      <c r="BT325" s="14">
        <f t="shared" si="404"/>
        <v>1.2086128945649567E-221</v>
      </c>
      <c r="BU325" s="4">
        <f t="shared" si="405"/>
        <v>0.74023000000000005</v>
      </c>
      <c r="BV325" s="14">
        <f t="shared" si="406"/>
        <v>5.3698629875715985E-157</v>
      </c>
      <c r="BW325" s="4">
        <f t="shared" si="407"/>
        <v>0.74022999999999994</v>
      </c>
      <c r="BX325" s="14">
        <f t="shared" si="408"/>
        <v>7.2765959406120194E-111</v>
      </c>
      <c r="BY325" s="4">
        <f t="shared" si="409"/>
        <v>0.74022999999999994</v>
      </c>
      <c r="BZ325" s="14">
        <f t="shared" si="410"/>
        <v>8.4928701730606523E-79</v>
      </c>
      <c r="CA325" s="4">
        <f t="shared" si="411"/>
        <v>0.74022999999999983</v>
      </c>
      <c r="CB325" s="14">
        <f t="shared" si="412"/>
        <v>4.5580959842712047E-59</v>
      </c>
      <c r="CC325" s="4">
        <f t="shared" si="413"/>
        <v>0.74022999999999983</v>
      </c>
      <c r="CD325" s="14">
        <f t="shared" si="414"/>
        <v>2.2781616692459104E-46</v>
      </c>
      <c r="CE325" s="4">
        <f t="shared" si="415"/>
        <v>0.74022999999988981</v>
      </c>
      <c r="CF325" s="14">
        <f t="shared" si="416"/>
        <v>1.4226696681167909E-36</v>
      </c>
      <c r="CG325" s="4">
        <f t="shared" si="417"/>
        <v>0.74022999996469174</v>
      </c>
      <c r="CH325" s="14">
        <f t="shared" si="418"/>
        <v>5.9339762383056799E-29</v>
      </c>
      <c r="CI325" s="4">
        <f t="shared" si="419"/>
        <v>0.74022999700951775</v>
      </c>
      <c r="CJ325" s="14">
        <f t="shared" si="420"/>
        <v>6.0171155756279525E-23</v>
      </c>
      <c r="CK325" s="4">
        <f t="shared" si="421"/>
        <v>0.74022991867745802</v>
      </c>
      <c r="CL325" s="14">
        <f t="shared" si="422"/>
        <v>2.6898214402204742E-18</v>
      </c>
      <c r="CM325" s="4">
        <f t="shared" si="423"/>
        <v>0.74022915422437274</v>
      </c>
      <c r="CN325" s="65">
        <f t="shared" si="424"/>
        <v>1.1083799916943334E-14</v>
      </c>
    </row>
    <row r="326" spans="1:92" x14ac:dyDescent="0.25">
      <c r="A326" s="131">
        <v>60</v>
      </c>
      <c r="B326" s="16">
        <f t="shared" si="425"/>
        <v>16806</v>
      </c>
      <c r="C326" s="1">
        <v>0</v>
      </c>
      <c r="D326" s="1">
        <v>21</v>
      </c>
      <c r="E326" s="6">
        <v>0</v>
      </c>
      <c r="F326" s="4">
        <f t="shared" si="389"/>
        <v>1</v>
      </c>
      <c r="G326" s="8">
        <f t="shared" si="390"/>
        <v>0.74023000000000005</v>
      </c>
      <c r="H326" s="17">
        <f t="shared" si="391"/>
        <v>0</v>
      </c>
      <c r="I326" s="10">
        <f t="shared" si="341"/>
        <v>0</v>
      </c>
      <c r="J326" s="10">
        <f t="shared" si="342"/>
        <v>0</v>
      </c>
      <c r="K326" s="10">
        <f t="shared" si="343"/>
        <v>0</v>
      </c>
      <c r="L326" s="10">
        <f t="shared" si="344"/>
        <v>0</v>
      </c>
      <c r="M326" s="10">
        <f t="shared" si="345"/>
        <v>0</v>
      </c>
      <c r="N326" s="10">
        <f t="shared" si="346"/>
        <v>0</v>
      </c>
      <c r="O326" s="10">
        <f t="shared" si="347"/>
        <v>0</v>
      </c>
      <c r="P326" s="10">
        <f t="shared" si="348"/>
        <v>0</v>
      </c>
      <c r="Q326" s="10">
        <f t="shared" si="349"/>
        <v>0</v>
      </c>
      <c r="R326" s="10">
        <f t="shared" si="350"/>
        <v>0</v>
      </c>
      <c r="S326" s="10">
        <f t="shared" si="351"/>
        <v>0</v>
      </c>
      <c r="T326" s="10">
        <f t="shared" si="352"/>
        <v>0</v>
      </c>
      <c r="U326" s="10">
        <f t="shared" si="353"/>
        <v>0</v>
      </c>
      <c r="V326" s="10">
        <f t="shared" si="354"/>
        <v>0</v>
      </c>
      <c r="W326" s="10">
        <f t="shared" si="355"/>
        <v>0</v>
      </c>
      <c r="X326" s="47">
        <f t="shared" si="356"/>
        <v>0</v>
      </c>
      <c r="Z326" s="36">
        <f t="shared" si="357"/>
        <v>0</v>
      </c>
      <c r="AB326" s="74">
        <f t="shared" si="358"/>
        <v>0</v>
      </c>
      <c r="AC326" s="8">
        <f t="shared" si="359"/>
        <v>0</v>
      </c>
      <c r="AD326" s="8">
        <f t="shared" si="360"/>
        <v>0</v>
      </c>
      <c r="AE326" s="8">
        <f t="shared" si="361"/>
        <v>0</v>
      </c>
      <c r="AF326" s="8">
        <f t="shared" si="362"/>
        <v>0</v>
      </c>
      <c r="AG326" s="8">
        <f t="shared" si="363"/>
        <v>0</v>
      </c>
      <c r="AH326" s="8">
        <f t="shared" si="364"/>
        <v>0</v>
      </c>
      <c r="AI326" s="8">
        <f t="shared" si="365"/>
        <v>0</v>
      </c>
      <c r="AJ326" s="8">
        <f t="shared" si="366"/>
        <v>0</v>
      </c>
      <c r="AK326" s="8">
        <f t="shared" si="367"/>
        <v>0</v>
      </c>
      <c r="AL326" s="8">
        <f t="shared" si="368"/>
        <v>0</v>
      </c>
      <c r="AM326" s="8">
        <f t="shared" si="369"/>
        <v>9.2592600253738055E-14</v>
      </c>
      <c r="AN326" s="8">
        <f t="shared" si="370"/>
        <v>3.0807578710323469E-11</v>
      </c>
      <c r="AO326" s="8">
        <f t="shared" si="371"/>
        <v>2.6879979353466865E-9</v>
      </c>
      <c r="AP326" s="8">
        <f t="shared" si="372"/>
        <v>7.4807005701060802E-8</v>
      </c>
      <c r="AQ326" s="17">
        <f t="shared" si="373"/>
        <v>7.9215722359471386E-7</v>
      </c>
      <c r="AR326" s="74">
        <f t="shared" si="374"/>
        <v>0</v>
      </c>
      <c r="AS326" s="8">
        <f t="shared" si="375"/>
        <v>0</v>
      </c>
      <c r="AT326" s="8">
        <f t="shared" si="376"/>
        <v>0</v>
      </c>
      <c r="AU326" s="8">
        <f t="shared" si="377"/>
        <v>0</v>
      </c>
      <c r="AV326" s="8">
        <f t="shared" si="378"/>
        <v>0</v>
      </c>
      <c r="AW326" s="8">
        <f t="shared" si="379"/>
        <v>-6.8650841020024817E-223</v>
      </c>
      <c r="AX326" s="8">
        <f t="shared" si="380"/>
        <v>-7.0615461678583058E-158</v>
      </c>
      <c r="AY326" s="8">
        <f t="shared" si="381"/>
        <v>-1.7428012244291685E-111</v>
      </c>
      <c r="AZ326" s="8">
        <f t="shared" si="382"/>
        <v>-3.0874123537032E-79</v>
      </c>
      <c r="BA326" s="8">
        <f t="shared" si="383"/>
        <v>-2.1428072546758419E-59</v>
      </c>
      <c r="BB326" s="8">
        <f t="shared" si="384"/>
        <v>-1.2640134144123525E-46</v>
      </c>
      <c r="BC326" s="8">
        <f t="shared" si="385"/>
        <v>-8.9714448143233752E-37</v>
      </c>
      <c r="BD326" s="8">
        <f t="shared" si="386"/>
        <v>-4.1345012659707013E-29</v>
      </c>
      <c r="BE326" s="8">
        <f t="shared" si="387"/>
        <v>-4.5361343567074281E-23</v>
      </c>
      <c r="BF326" s="8">
        <f t="shared" si="388"/>
        <v>-2.1557525973275197E-18</v>
      </c>
      <c r="BG326" s="17">
        <f t="shared" si="392"/>
        <v>-9.3176316975010515E-15</v>
      </c>
      <c r="BI326" s="13">
        <f t="shared" si="393"/>
        <v>0.74023000000000005</v>
      </c>
      <c r="BJ326" s="14">
        <f t="shared" si="394"/>
        <v>0</v>
      </c>
      <c r="BK326" s="4">
        <f t="shared" si="395"/>
        <v>0.74023000000000005</v>
      </c>
      <c r="BL326" s="14">
        <f t="shared" si="396"/>
        <v>0</v>
      </c>
      <c r="BM326" s="4">
        <f t="shared" si="397"/>
        <v>0.74023000000000005</v>
      </c>
      <c r="BN326" s="14">
        <f t="shared" si="398"/>
        <v>0</v>
      </c>
      <c r="BO326" s="4">
        <f t="shared" si="399"/>
        <v>0.74023000000000005</v>
      </c>
      <c r="BP326" s="14">
        <f t="shared" si="400"/>
        <v>0</v>
      </c>
      <c r="BQ326" s="4">
        <f t="shared" si="401"/>
        <v>0.74023000000000005</v>
      </c>
      <c r="BR326" s="14">
        <f t="shared" si="402"/>
        <v>0</v>
      </c>
      <c r="BS326" s="4">
        <f t="shared" si="403"/>
        <v>0.74023000000000005</v>
      </c>
      <c r="BT326" s="14">
        <f t="shared" si="404"/>
        <v>6.8650841020024817E-223</v>
      </c>
      <c r="BU326" s="4">
        <f t="shared" si="405"/>
        <v>0.74023000000000005</v>
      </c>
      <c r="BV326" s="14">
        <f t="shared" si="406"/>
        <v>7.0615461678583058E-158</v>
      </c>
      <c r="BW326" s="4">
        <f t="shared" si="407"/>
        <v>0.74022999999999994</v>
      </c>
      <c r="BX326" s="14">
        <f t="shared" si="408"/>
        <v>1.7428012244291685E-111</v>
      </c>
      <c r="BY326" s="4">
        <f t="shared" si="409"/>
        <v>0.74022999999999994</v>
      </c>
      <c r="BZ326" s="14">
        <f t="shared" si="410"/>
        <v>3.0874123537032E-79</v>
      </c>
      <c r="CA326" s="4">
        <f t="shared" si="411"/>
        <v>0.74022999999999983</v>
      </c>
      <c r="CB326" s="14">
        <f t="shared" si="412"/>
        <v>2.1428072546758419E-59</v>
      </c>
      <c r="CC326" s="4">
        <f t="shared" si="413"/>
        <v>0.74022999999999983</v>
      </c>
      <c r="CD326" s="14">
        <f t="shared" si="414"/>
        <v>1.2640134144123525E-46</v>
      </c>
      <c r="CE326" s="4">
        <f t="shared" si="415"/>
        <v>0.74022999999990746</v>
      </c>
      <c r="CF326" s="14">
        <f t="shared" si="416"/>
        <v>8.9714448143233752E-37</v>
      </c>
      <c r="CG326" s="4">
        <f t="shared" si="417"/>
        <v>0.74022999996919248</v>
      </c>
      <c r="CH326" s="14">
        <f t="shared" si="418"/>
        <v>4.1345012659707013E-29</v>
      </c>
      <c r="CI326" s="4">
        <f t="shared" si="419"/>
        <v>0.74022999731200212</v>
      </c>
      <c r="CJ326" s="14">
        <f t="shared" si="420"/>
        <v>4.5361343567074281E-23</v>
      </c>
      <c r="CK326" s="4">
        <f t="shared" si="421"/>
        <v>0.74022992519299435</v>
      </c>
      <c r="CL326" s="14">
        <f t="shared" si="422"/>
        <v>2.1557525973275197E-18</v>
      </c>
      <c r="CM326" s="4">
        <f t="shared" si="423"/>
        <v>0.74022920784277646</v>
      </c>
      <c r="CN326" s="65">
        <f t="shared" si="424"/>
        <v>9.3176316975010515E-15</v>
      </c>
    </row>
    <row r="327" spans="1:92" x14ac:dyDescent="0.25">
      <c r="A327" s="131">
        <v>60</v>
      </c>
      <c r="B327" s="16">
        <f t="shared" si="425"/>
        <v>16866</v>
      </c>
      <c r="C327" s="1">
        <v>0</v>
      </c>
      <c r="D327" s="1">
        <v>21</v>
      </c>
      <c r="E327" s="6">
        <v>0</v>
      </c>
      <c r="F327" s="4">
        <f t="shared" si="389"/>
        <v>1</v>
      </c>
      <c r="G327" s="8">
        <f t="shared" si="390"/>
        <v>0.74023000000000005</v>
      </c>
      <c r="H327" s="17">
        <f t="shared" si="391"/>
        <v>0</v>
      </c>
      <c r="I327" s="10">
        <f t="shared" si="341"/>
        <v>0</v>
      </c>
      <c r="J327" s="10">
        <f t="shared" si="342"/>
        <v>0</v>
      </c>
      <c r="K327" s="10">
        <f t="shared" si="343"/>
        <v>0</v>
      </c>
      <c r="L327" s="10">
        <f t="shared" si="344"/>
        <v>0</v>
      </c>
      <c r="M327" s="10">
        <f t="shared" si="345"/>
        <v>0</v>
      </c>
      <c r="N327" s="10">
        <f t="shared" si="346"/>
        <v>0</v>
      </c>
      <c r="O327" s="10">
        <f t="shared" si="347"/>
        <v>0</v>
      </c>
      <c r="P327" s="10">
        <f t="shared" si="348"/>
        <v>0</v>
      </c>
      <c r="Q327" s="10">
        <f t="shared" si="349"/>
        <v>0</v>
      </c>
      <c r="R327" s="10">
        <f t="shared" si="350"/>
        <v>0</v>
      </c>
      <c r="S327" s="10">
        <f t="shared" si="351"/>
        <v>0</v>
      </c>
      <c r="T327" s="10">
        <f t="shared" si="352"/>
        <v>0</v>
      </c>
      <c r="U327" s="10">
        <f t="shared" si="353"/>
        <v>0</v>
      </c>
      <c r="V327" s="10">
        <f t="shared" si="354"/>
        <v>0</v>
      </c>
      <c r="W327" s="10">
        <f t="shared" si="355"/>
        <v>0</v>
      </c>
      <c r="X327" s="47">
        <f t="shared" si="356"/>
        <v>0</v>
      </c>
      <c r="Z327" s="36">
        <f t="shared" si="357"/>
        <v>0</v>
      </c>
      <c r="AB327" s="74">
        <f t="shared" si="358"/>
        <v>0</v>
      </c>
      <c r="AC327" s="8">
        <f t="shared" si="359"/>
        <v>0</v>
      </c>
      <c r="AD327" s="8">
        <f t="shared" si="360"/>
        <v>0</v>
      </c>
      <c r="AE327" s="8">
        <f t="shared" si="361"/>
        <v>0</v>
      </c>
      <c r="AF327" s="8">
        <f t="shared" si="362"/>
        <v>0</v>
      </c>
      <c r="AG327" s="8">
        <f t="shared" si="363"/>
        <v>0</v>
      </c>
      <c r="AH327" s="8">
        <f t="shared" si="364"/>
        <v>0</v>
      </c>
      <c r="AI327" s="8">
        <f t="shared" si="365"/>
        <v>0</v>
      </c>
      <c r="AJ327" s="8">
        <f t="shared" si="366"/>
        <v>0</v>
      </c>
      <c r="AK327" s="8">
        <f t="shared" si="367"/>
        <v>0</v>
      </c>
      <c r="AL327" s="8">
        <f t="shared" si="368"/>
        <v>0</v>
      </c>
      <c r="AM327" s="8">
        <f t="shared" si="369"/>
        <v>7.7826634026223473E-14</v>
      </c>
      <c r="AN327" s="8">
        <f t="shared" si="370"/>
        <v>2.6880608849921828E-11</v>
      </c>
      <c r="AO327" s="8">
        <f t="shared" si="371"/>
        <v>2.4161095346642014E-9</v>
      </c>
      <c r="AP327" s="8">
        <f t="shared" si="372"/>
        <v>6.8813492015706856E-8</v>
      </c>
      <c r="AQ327" s="17">
        <f t="shared" si="373"/>
        <v>7.4193798760280316E-7</v>
      </c>
      <c r="AR327" s="74">
        <f t="shared" si="374"/>
        <v>0</v>
      </c>
      <c r="AS327" s="8">
        <f t="shared" si="375"/>
        <v>0</v>
      </c>
      <c r="AT327" s="8">
        <f t="shared" si="376"/>
        <v>0</v>
      </c>
      <c r="AU327" s="8">
        <f t="shared" si="377"/>
        <v>0</v>
      </c>
      <c r="AV327" s="8">
        <f t="shared" si="378"/>
        <v>0</v>
      </c>
      <c r="AW327" s="8">
        <f t="shared" si="379"/>
        <v>-3.8994602771081331E-224</v>
      </c>
      <c r="AX327" s="8">
        <f t="shared" si="380"/>
        <v>-9.2861651025745888E-159</v>
      </c>
      <c r="AY327" s="8">
        <f t="shared" si="381"/>
        <v>-4.1741442463773019E-112</v>
      </c>
      <c r="AZ327" s="8">
        <f t="shared" si="382"/>
        <v>-1.1223667438170623E-79</v>
      </c>
      <c r="BA327" s="8">
        <f t="shared" si="383"/>
        <v>-1.0073554717881996E-59</v>
      </c>
      <c r="BB327" s="8">
        <f t="shared" si="384"/>
        <v>-7.0132420072857905E-47</v>
      </c>
      <c r="BC327" s="8">
        <f t="shared" si="385"/>
        <v>-5.6574497833352542E-37</v>
      </c>
      <c r="BD327" s="8">
        <f t="shared" si="386"/>
        <v>-2.8807160716225228E-29</v>
      </c>
      <c r="BE327" s="8">
        <f t="shared" si="387"/>
        <v>-3.4196642300582907E-23</v>
      </c>
      <c r="BF327" s="8">
        <f t="shared" si="388"/>
        <v>-1.7277240754328393E-18</v>
      </c>
      <c r="BG327" s="17">
        <f t="shared" si="392"/>
        <v>-7.8328967593109416E-15</v>
      </c>
      <c r="BI327" s="13">
        <f t="shared" si="393"/>
        <v>0.74023000000000005</v>
      </c>
      <c r="BJ327" s="14">
        <f t="shared" si="394"/>
        <v>0</v>
      </c>
      <c r="BK327" s="4">
        <f t="shared" si="395"/>
        <v>0.74023000000000005</v>
      </c>
      <c r="BL327" s="14">
        <f t="shared" si="396"/>
        <v>0</v>
      </c>
      <c r="BM327" s="4">
        <f t="shared" si="397"/>
        <v>0.74023000000000005</v>
      </c>
      <c r="BN327" s="14">
        <f t="shared" si="398"/>
        <v>0</v>
      </c>
      <c r="BO327" s="4">
        <f t="shared" si="399"/>
        <v>0.74023000000000005</v>
      </c>
      <c r="BP327" s="14">
        <f t="shared" si="400"/>
        <v>0</v>
      </c>
      <c r="BQ327" s="4">
        <f t="shared" si="401"/>
        <v>0.74023000000000005</v>
      </c>
      <c r="BR327" s="14">
        <f t="shared" si="402"/>
        <v>0</v>
      </c>
      <c r="BS327" s="4">
        <f t="shared" si="403"/>
        <v>0.74023000000000005</v>
      </c>
      <c r="BT327" s="14">
        <f t="shared" si="404"/>
        <v>3.8994602771081331E-224</v>
      </c>
      <c r="BU327" s="4">
        <f t="shared" si="405"/>
        <v>0.74023000000000005</v>
      </c>
      <c r="BV327" s="14">
        <f t="shared" si="406"/>
        <v>9.2861651025745888E-159</v>
      </c>
      <c r="BW327" s="4">
        <f t="shared" si="407"/>
        <v>0.74022999999999994</v>
      </c>
      <c r="BX327" s="14">
        <f t="shared" si="408"/>
        <v>4.1741442463773019E-112</v>
      </c>
      <c r="BY327" s="4">
        <f t="shared" si="409"/>
        <v>0.74022999999999994</v>
      </c>
      <c r="BZ327" s="14">
        <f t="shared" si="410"/>
        <v>1.1223667438170623E-79</v>
      </c>
      <c r="CA327" s="4">
        <f t="shared" si="411"/>
        <v>0.74022999999999983</v>
      </c>
      <c r="CB327" s="14">
        <f t="shared" si="412"/>
        <v>1.0073554717881996E-59</v>
      </c>
      <c r="CC327" s="4">
        <f t="shared" si="413"/>
        <v>0.74022999999999983</v>
      </c>
      <c r="CD327" s="14">
        <f t="shared" si="414"/>
        <v>7.0132420072857905E-47</v>
      </c>
      <c r="CE327" s="4">
        <f t="shared" si="415"/>
        <v>0.74022999999992223</v>
      </c>
      <c r="CF327" s="14">
        <f t="shared" si="416"/>
        <v>5.6574497833352542E-37</v>
      </c>
      <c r="CG327" s="4">
        <f t="shared" si="417"/>
        <v>0.74022999997311945</v>
      </c>
      <c r="CH327" s="14">
        <f t="shared" si="418"/>
        <v>2.8807160716225228E-29</v>
      </c>
      <c r="CI327" s="4">
        <f t="shared" si="419"/>
        <v>0.74022999758389052</v>
      </c>
      <c r="CJ327" s="14">
        <f t="shared" si="420"/>
        <v>3.4196642300582907E-23</v>
      </c>
      <c r="CK327" s="4">
        <f t="shared" si="421"/>
        <v>0.74022993118650804</v>
      </c>
      <c r="CL327" s="14">
        <f t="shared" si="422"/>
        <v>1.7277240754328393E-18</v>
      </c>
      <c r="CM327" s="4">
        <f t="shared" si="423"/>
        <v>0.74022925806201245</v>
      </c>
      <c r="CN327" s="65">
        <f t="shared" si="424"/>
        <v>7.8328967593109416E-15</v>
      </c>
    </row>
    <row r="328" spans="1:92" x14ac:dyDescent="0.25">
      <c r="A328" s="131">
        <v>60</v>
      </c>
      <c r="B328" s="16">
        <f t="shared" si="425"/>
        <v>16926</v>
      </c>
      <c r="C328" s="1">
        <v>0</v>
      </c>
      <c r="D328" s="1">
        <v>21</v>
      </c>
      <c r="E328" s="6">
        <v>0</v>
      </c>
      <c r="F328" s="4">
        <f t="shared" si="389"/>
        <v>1</v>
      </c>
      <c r="G328" s="8">
        <f t="shared" si="390"/>
        <v>0.74023000000000005</v>
      </c>
      <c r="H328" s="17">
        <f t="shared" si="391"/>
        <v>0</v>
      </c>
      <c r="I328" s="10">
        <f t="shared" ref="I328:I348" si="426">MAX((BI328+BJ328-$F328)/(($F328/((BI$4*BI328+BJ$4*BJ328)/(BI328+BJ328))+((BI$3*BI328+BJ$3*BJ328)/(BI328+BJ328)))-$F328),0)</f>
        <v>0</v>
      </c>
      <c r="J328" s="10">
        <f t="shared" ref="J328:J348" si="427">MAX((BK328+BL328-$F328)/(($F328/((BK$4*BK328+BL$4*BL328)/(BK328+BL328))+((BK$3*BK328+BL$3*BL328)/(BK328+BL328)))-$F328),0)</f>
        <v>0</v>
      </c>
      <c r="K328" s="10">
        <f t="shared" ref="K328:K348" si="428">MAX((BM328+BN328-$F328)/(($F328/((BM$4*BM328+BN$4*BN328)/(BM328+BN328))+((BM$3*BM328+BN$3*BN328)/(BM328+BN328)))-$F328),0)</f>
        <v>0</v>
      </c>
      <c r="L328" s="10">
        <f t="shared" ref="L328:L348" si="429">MAX((BO328+BP328-$F328)/(($F328/((BO$4*BO328+BP$4*BP328)/(BO328+BP328))+((BO$3*BO328+BP$3*BP328)/(BO328+BP328)))-$F328),0)</f>
        <v>0</v>
      </c>
      <c r="M328" s="10">
        <f t="shared" ref="M328:M348" si="430">MAX((BQ328+BR328-$F328)/(($F328/((BQ$4*BQ328+BR$4*BR328)/(BQ328+BR328))+((BQ$3*BQ328+BR$3*BR328)/(BQ328+BR328)))-$F328),0)</f>
        <v>0</v>
      </c>
      <c r="N328" s="10">
        <f t="shared" ref="N328:N348" si="431">MAX((BS328+BT328-$F328)/(($F328/((BS$4*BS328+BT$4*BT328)/(BS328+BT328))+((BS$3*BS328+BT$3*BT328)/(BS328+BT328)))-$F328),0)</f>
        <v>0</v>
      </c>
      <c r="O328" s="10">
        <f t="shared" ref="O328:O348" si="432">MAX((BU328+BV328-$F328)/(($F328/((BU$4*BU328+BV$4*BV328)/(BU328+BV328))+((BU$3*BU328+BV$3*BV328)/(BU328+BV328)))-$F328),0)</f>
        <v>0</v>
      </c>
      <c r="P328" s="10">
        <f t="shared" ref="P328:P348" si="433">MAX((BW328+BX328-$F328)/(($F328/((BW$4*BW328+BX$4*BX328)/(BW328+BX328))+((BW$3*BW328+BX$3*BX328)/(BW328+BX328)))-$F328),0)</f>
        <v>0</v>
      </c>
      <c r="Q328" s="10">
        <f t="shared" ref="Q328:Q348" si="434">MAX((BY328+BZ328-$F328)/(($F328/((BY$4*BY328+BZ$4*BZ328)/(BY328+BZ328))+((BY$3*BY328+BZ$3*BZ328)/(BY328+BZ328)))-$F328),0)</f>
        <v>0</v>
      </c>
      <c r="R328" s="10">
        <f t="shared" ref="R328:R348" si="435">MAX((CA328+CB328-$F328)/(($F328/((CA$4*CA328+CB$4*CB328)/(CA328+CB328))+((CA$3*CA328+CB$3*CB328)/(CA328+CB328)))-$F328),0)</f>
        <v>0</v>
      </c>
      <c r="S328" s="10">
        <f t="shared" ref="S328:S348" si="436">MAX((CC328+CD328-$F328)/(($F328/((CC$4*CC328+CD$4*CD328)/(CC328+CD328))+((CC$3*CC328+CD$3*CD328)/(CC328+CD328)))-$F328),0)</f>
        <v>0</v>
      </c>
      <c r="T328" s="10">
        <f t="shared" ref="T328:T348" si="437">MAX((CE328+CF328-$F328)/(($F328/((CE$4*CE328+CF$4*CF328)/(CE328+CF328))+((CE$3*CE328+CF$3*CF328)/(CE328+CF328)))-$F328),0)</f>
        <v>0</v>
      </c>
      <c r="U328" s="10">
        <f t="shared" ref="U328:U348" si="438">MAX((CG328+CH328-$F328)/(($F328/((CG$4*CG328+CH$4*CH328)/(CG328+CH328))+((CG$3*CG328+CH$3*CH328)/(CG328+CH328)))-$F328),0)</f>
        <v>0</v>
      </c>
      <c r="V328" s="10">
        <f t="shared" ref="V328:V348" si="439">MAX((CI328+CJ328-$F328)/(($F328/((CI$4*CI328+CJ$4*CJ328)/(CI328+CJ328))+((CI$3*CI328+CJ$3*CJ328)/(CI328+CJ328)))-$F328),0)</f>
        <v>0</v>
      </c>
      <c r="W328" s="10">
        <f t="shared" ref="W328:W348" si="440">MAX((CK328+CL328-$F328)/(($F328/((CK$4*CK328+CL$4*CL328)/(CK328+CL328))+((CK$3*CK328+CL$3*CL328)/(CK328+CL328)))-$F328),0)</f>
        <v>0</v>
      </c>
      <c r="X328" s="47">
        <f t="shared" ref="X328:X348" si="441">MAX((CM328+CN328-$F328)/(($F328/((CM$4*CM328+CN$4*CN328)/(CM328+CN328))+((CM$3*CM328+CN$3*CN328)/(CM328+CN328)))-$F328),0)</f>
        <v>0</v>
      </c>
      <c r="Z328" s="36">
        <f t="shared" ref="Z328:Z348" si="442">MAX(I328,J328,K328,L328,M328,N328,O328,P328,Q328,R328,S328,T328,U328,V328,W328,X328)</f>
        <v>0</v>
      </c>
      <c r="AB328" s="74">
        <f t="shared" ref="AB328:AB348" si="443">$G328-BI328</f>
        <v>0</v>
      </c>
      <c r="AC328" s="8">
        <f t="shared" ref="AC328:AC348" si="444">$G328-BK328</f>
        <v>0</v>
      </c>
      <c r="AD328" s="8">
        <f t="shared" ref="AD328:AD348" si="445">$G328-BM328</f>
        <v>0</v>
      </c>
      <c r="AE328" s="8">
        <f t="shared" ref="AE328:AE348" si="446">$G328-BO328</f>
        <v>0</v>
      </c>
      <c r="AF328" s="8">
        <f t="shared" ref="AF328:AF348" si="447">$G328-BQ328</f>
        <v>0</v>
      </c>
      <c r="AG328" s="8">
        <f t="shared" ref="AG328:AG348" si="448">$G328-BS328</f>
        <v>0</v>
      </c>
      <c r="AH328" s="8">
        <f t="shared" ref="AH328:AH348" si="449">$G328-BU328</f>
        <v>0</v>
      </c>
      <c r="AI328" s="8">
        <f t="shared" ref="AI328:AI348" si="450">$G328-BW328</f>
        <v>0</v>
      </c>
      <c r="AJ328" s="8">
        <f t="shared" ref="AJ328:AJ348" si="451">$G328-BY328</f>
        <v>0</v>
      </c>
      <c r="AK328" s="8">
        <f t="shared" ref="AK328:AK348" si="452">$G328-CA328</f>
        <v>0</v>
      </c>
      <c r="AL328" s="8">
        <f t="shared" ref="AL328:AL348" si="453">$G328-CC328</f>
        <v>0</v>
      </c>
      <c r="AM328" s="8">
        <f t="shared" ref="AM328:AM348" si="454">$G328-CE328</f>
        <v>6.539213615042172E-14</v>
      </c>
      <c r="AN328" s="8">
        <f t="shared" ref="AN328:AN348" si="455">$G328-CG328</f>
        <v>2.3454127529021207E-11</v>
      </c>
      <c r="AO328" s="8">
        <f t="shared" ref="AO328:AO348" si="456">$G328-CI328</f>
        <v>2.1717223575024036E-9</v>
      </c>
      <c r="AP328" s="8">
        <f t="shared" ref="AP328:AP348" si="457">$G328-CK328</f>
        <v>6.3300176766922789E-8</v>
      </c>
      <c r="AQ328" s="17">
        <f t="shared" ref="AQ328:AQ348" si="458">$G328-CM328</f>
        <v>6.9490242726732987E-7</v>
      </c>
      <c r="AR328" s="74">
        <f t="shared" ref="AR328:AR348" si="459">$H328-BJ328</f>
        <v>0</v>
      </c>
      <c r="AS328" s="8">
        <f t="shared" ref="AS328:AS348" si="460">$H328-BL328</f>
        <v>0</v>
      </c>
      <c r="AT328" s="8">
        <f t="shared" ref="AT328:AT348" si="461">$H328-BN328</f>
        <v>0</v>
      </c>
      <c r="AU328" s="8">
        <f t="shared" ref="AU328:AU348" si="462">$H328-BP328</f>
        <v>0</v>
      </c>
      <c r="AV328" s="8">
        <f t="shared" ref="AV328:AV348" si="463">$H328-BR328</f>
        <v>0</v>
      </c>
      <c r="AW328" s="8">
        <f t="shared" ref="AW328:AW348" si="464">$H328-BT328</f>
        <v>-2.214945982716928E-225</v>
      </c>
      <c r="AX328" s="8">
        <f t="shared" ref="AX328:AX348" si="465">$H328-BV328</f>
        <v>-1.2211612055271416E-159</v>
      </c>
      <c r="AY328" s="8">
        <f t="shared" ref="AY328:AY348" si="466">$H328-BX328</f>
        <v>-9.9973995572969413E-113</v>
      </c>
      <c r="AZ328" s="8">
        <f t="shared" ref="AZ328:AZ348" si="467">$H328-BZ328</f>
        <v>-4.0801388454495172E-80</v>
      </c>
      <c r="BA328" s="8">
        <f t="shared" ref="BA328:BA348" si="468">$H328-CB328</f>
        <v>-4.7356804692876461E-60</v>
      </c>
      <c r="BB328" s="8">
        <f t="shared" ref="BB328:BB348" si="469">$H328-CD328</f>
        <v>-3.8912216351457546E-47</v>
      </c>
      <c r="BC328" s="8">
        <f t="shared" ref="BC328:BC348" si="470">$H328-CF328</f>
        <v>-3.5676235782958511E-37</v>
      </c>
      <c r="BD328" s="8">
        <f t="shared" ref="BD328:BD348" si="471">$H328-CH328</f>
        <v>-2.0071405355721822E-29</v>
      </c>
      <c r="BE328" s="8">
        <f t="shared" ref="BE328:BE348" si="472">$H328-CJ328</f>
        <v>-2.5779887734252159E-23</v>
      </c>
      <c r="BF328" s="8">
        <f t="shared" ref="BF328:BF348" si="473">$H328-CL328</f>
        <v>-1.384681379732903E-18</v>
      </c>
      <c r="BG328" s="17">
        <f t="shared" si="392"/>
        <v>-6.5847496052541769E-15</v>
      </c>
      <c r="BI328" s="13">
        <f t="shared" si="393"/>
        <v>0.74023000000000005</v>
      </c>
      <c r="BJ328" s="14">
        <f t="shared" si="394"/>
        <v>0</v>
      </c>
      <c r="BK328" s="4">
        <f t="shared" si="395"/>
        <v>0.74023000000000005</v>
      </c>
      <c r="BL328" s="14">
        <f t="shared" si="396"/>
        <v>0</v>
      </c>
      <c r="BM328" s="4">
        <f t="shared" si="397"/>
        <v>0.74023000000000005</v>
      </c>
      <c r="BN328" s="14">
        <f t="shared" si="398"/>
        <v>0</v>
      </c>
      <c r="BO328" s="4">
        <f t="shared" si="399"/>
        <v>0.74023000000000005</v>
      </c>
      <c r="BP328" s="14">
        <f t="shared" si="400"/>
        <v>0</v>
      </c>
      <c r="BQ328" s="4">
        <f t="shared" si="401"/>
        <v>0.74023000000000005</v>
      </c>
      <c r="BR328" s="14">
        <f t="shared" si="402"/>
        <v>0</v>
      </c>
      <c r="BS328" s="4">
        <f t="shared" si="403"/>
        <v>0.74023000000000005</v>
      </c>
      <c r="BT328" s="14">
        <f t="shared" si="404"/>
        <v>2.214945982716928E-225</v>
      </c>
      <c r="BU328" s="4">
        <f t="shared" si="405"/>
        <v>0.74023000000000005</v>
      </c>
      <c r="BV328" s="14">
        <f t="shared" si="406"/>
        <v>1.2211612055271416E-159</v>
      </c>
      <c r="BW328" s="4">
        <f t="shared" si="407"/>
        <v>0.74022999999999994</v>
      </c>
      <c r="BX328" s="14">
        <f t="shared" si="408"/>
        <v>9.9973995572969413E-113</v>
      </c>
      <c r="BY328" s="4">
        <f t="shared" si="409"/>
        <v>0.74022999999999994</v>
      </c>
      <c r="BZ328" s="14">
        <f t="shared" si="410"/>
        <v>4.0801388454495172E-80</v>
      </c>
      <c r="CA328" s="4">
        <f t="shared" si="411"/>
        <v>0.74022999999999983</v>
      </c>
      <c r="CB328" s="14">
        <f t="shared" si="412"/>
        <v>4.7356804692876461E-60</v>
      </c>
      <c r="CC328" s="4">
        <f t="shared" si="413"/>
        <v>0.74022999999999983</v>
      </c>
      <c r="CD328" s="14">
        <f t="shared" si="414"/>
        <v>3.8912216351457546E-47</v>
      </c>
      <c r="CE328" s="4">
        <f t="shared" si="415"/>
        <v>0.74022999999993466</v>
      </c>
      <c r="CF328" s="14">
        <f t="shared" si="416"/>
        <v>3.5676235782958511E-37</v>
      </c>
      <c r="CG328" s="4">
        <f t="shared" si="417"/>
        <v>0.74022999997654593</v>
      </c>
      <c r="CH328" s="14">
        <f t="shared" si="418"/>
        <v>2.0071405355721822E-29</v>
      </c>
      <c r="CI328" s="4">
        <f t="shared" si="419"/>
        <v>0.7402299978282777</v>
      </c>
      <c r="CJ328" s="14">
        <f t="shared" si="420"/>
        <v>2.5779887734252159E-23</v>
      </c>
      <c r="CK328" s="4">
        <f t="shared" si="421"/>
        <v>0.74022993669982329</v>
      </c>
      <c r="CL328" s="14">
        <f t="shared" si="422"/>
        <v>1.384681379732903E-18</v>
      </c>
      <c r="CM328" s="4">
        <f t="shared" si="423"/>
        <v>0.74022930509757279</v>
      </c>
      <c r="CN328" s="65">
        <f t="shared" si="424"/>
        <v>6.5847496052541769E-15</v>
      </c>
    </row>
    <row r="329" spans="1:92" x14ac:dyDescent="0.25">
      <c r="A329" s="131">
        <v>60</v>
      </c>
      <c r="B329" s="16">
        <f t="shared" si="425"/>
        <v>16986</v>
      </c>
      <c r="C329" s="1">
        <v>0</v>
      </c>
      <c r="D329" s="1">
        <v>21</v>
      </c>
      <c r="E329" s="6">
        <v>0</v>
      </c>
      <c r="F329" s="4">
        <f t="shared" ref="F329:F348" si="474">1+C329/10</f>
        <v>1</v>
      </c>
      <c r="G329" s="8">
        <f t="shared" ref="G329:G348" si="475">(F329-0.063)*(1-(D329+E329)/100)</f>
        <v>0.74023000000000005</v>
      </c>
      <c r="H329" s="17">
        <f t="shared" ref="H329:H348" si="476">(F329-0.063)*E329/100</f>
        <v>0</v>
      </c>
      <c r="I329" s="10">
        <f t="shared" si="426"/>
        <v>0</v>
      </c>
      <c r="J329" s="10">
        <f t="shared" si="427"/>
        <v>0</v>
      </c>
      <c r="K329" s="10">
        <f t="shared" si="428"/>
        <v>0</v>
      </c>
      <c r="L329" s="10">
        <f t="shared" si="429"/>
        <v>0</v>
      </c>
      <c r="M329" s="10">
        <f t="shared" si="430"/>
        <v>0</v>
      </c>
      <c r="N329" s="10">
        <f t="shared" si="431"/>
        <v>0</v>
      </c>
      <c r="O329" s="10">
        <f t="shared" si="432"/>
        <v>0</v>
      </c>
      <c r="P329" s="10">
        <f t="shared" si="433"/>
        <v>0</v>
      </c>
      <c r="Q329" s="10">
        <f t="shared" si="434"/>
        <v>0</v>
      </c>
      <c r="R329" s="10">
        <f t="shared" si="435"/>
        <v>0</v>
      </c>
      <c r="S329" s="10">
        <f t="shared" si="436"/>
        <v>0</v>
      </c>
      <c r="T329" s="10">
        <f t="shared" si="437"/>
        <v>0</v>
      </c>
      <c r="U329" s="10">
        <f t="shared" si="438"/>
        <v>0</v>
      </c>
      <c r="V329" s="10">
        <f t="shared" si="439"/>
        <v>0</v>
      </c>
      <c r="W329" s="10">
        <f t="shared" si="440"/>
        <v>0</v>
      </c>
      <c r="X329" s="47">
        <f t="shared" si="441"/>
        <v>0</v>
      </c>
      <c r="Z329" s="36">
        <f t="shared" si="442"/>
        <v>0</v>
      </c>
      <c r="AB329" s="74">
        <f t="shared" si="443"/>
        <v>0</v>
      </c>
      <c r="AC329" s="8">
        <f t="shared" si="444"/>
        <v>0</v>
      </c>
      <c r="AD329" s="8">
        <f t="shared" si="445"/>
        <v>0</v>
      </c>
      <c r="AE329" s="8">
        <f t="shared" si="446"/>
        <v>0</v>
      </c>
      <c r="AF329" s="8">
        <f t="shared" si="447"/>
        <v>0</v>
      </c>
      <c r="AG329" s="8">
        <f t="shared" si="448"/>
        <v>0</v>
      </c>
      <c r="AH329" s="8">
        <f t="shared" si="449"/>
        <v>0</v>
      </c>
      <c r="AI329" s="8">
        <f t="shared" si="450"/>
        <v>0</v>
      </c>
      <c r="AJ329" s="8">
        <f t="shared" si="451"/>
        <v>0</v>
      </c>
      <c r="AK329" s="8">
        <f t="shared" si="452"/>
        <v>0</v>
      </c>
      <c r="AL329" s="8">
        <f t="shared" si="453"/>
        <v>0</v>
      </c>
      <c r="AM329" s="8">
        <f t="shared" si="454"/>
        <v>5.4956039718945249E-14</v>
      </c>
      <c r="AN329" s="8">
        <f t="shared" si="455"/>
        <v>2.0464407946008123E-11</v>
      </c>
      <c r="AO329" s="8">
        <f t="shared" si="456"/>
        <v>1.9520547400730948E-9</v>
      </c>
      <c r="AP329" s="8">
        <f t="shared" si="457"/>
        <v>5.8228586619080147E-8</v>
      </c>
      <c r="AQ329" s="17">
        <f t="shared" si="458"/>
        <v>6.50848711702956E-7</v>
      </c>
      <c r="AR329" s="74">
        <f t="shared" si="459"/>
        <v>0</v>
      </c>
      <c r="AS329" s="8">
        <f t="shared" si="460"/>
        <v>0</v>
      </c>
      <c r="AT329" s="8">
        <f t="shared" si="461"/>
        <v>0</v>
      </c>
      <c r="AU329" s="8">
        <f t="shared" si="462"/>
        <v>0</v>
      </c>
      <c r="AV329" s="8">
        <f t="shared" si="463"/>
        <v>0</v>
      </c>
      <c r="AW329" s="8">
        <f t="shared" si="464"/>
        <v>-1.2581191646327436E-226</v>
      </c>
      <c r="AX329" s="8">
        <f t="shared" si="465"/>
        <v>-1.6058670865878279E-160</v>
      </c>
      <c r="AY329" s="8">
        <f t="shared" si="466"/>
        <v>-2.3944548153788629E-113</v>
      </c>
      <c r="AZ329" s="8">
        <f t="shared" si="467"/>
        <v>-1.4832525188272635E-80</v>
      </c>
      <c r="BA329" s="8">
        <f t="shared" si="468"/>
        <v>-2.2262915262059303E-60</v>
      </c>
      <c r="BB329" s="8">
        <f t="shared" si="469"/>
        <v>-2.159002327040242E-47</v>
      </c>
      <c r="BC329" s="8">
        <f t="shared" si="470"/>
        <v>-2.2497659694486851E-37</v>
      </c>
      <c r="BD329" s="8">
        <f t="shared" si="471"/>
        <v>-1.3984762917880787E-29</v>
      </c>
      <c r="BE329" s="8">
        <f t="shared" si="472"/>
        <v>-1.9434732970240071E-23</v>
      </c>
      <c r="BF329" s="8">
        <f t="shared" si="473"/>
        <v>-1.1097504229074729E-18</v>
      </c>
      <c r="BG329" s="17">
        <f t="shared" ref="BG329:BG348" si="477">$H329-CN329</f>
        <v>-5.5354907253634371E-15</v>
      </c>
      <c r="BI329" s="13">
        <f t="shared" ref="BI329:BI348" si="478">BI328+($G329-BI328)*(1-POWER(2,-($B329-$B328)/BI$2))</f>
        <v>0.74023000000000005</v>
      </c>
      <c r="BJ329" s="14">
        <f t="shared" ref="BJ329:BJ348" si="479">BJ328+($H329-BJ328)*(1-POWER(2,-($B329-$B328)/BJ$2))</f>
        <v>0</v>
      </c>
      <c r="BK329" s="4">
        <f t="shared" ref="BK329:BK348" si="480">BK328+($G329-BK328)*(1-POWER(2,-($B329-$B328)/BK$2))</f>
        <v>0.74023000000000005</v>
      </c>
      <c r="BL329" s="14">
        <f t="shared" ref="BL329:BL348" si="481">BL328+($H329-BL328)*(1-POWER(2,-($B329-$B328)/BL$2))</f>
        <v>0</v>
      </c>
      <c r="BM329" s="4">
        <f t="shared" ref="BM329:BM348" si="482">BM328+($G329-BM328)*(1-POWER(2,-($B329-$B328)/BM$2))</f>
        <v>0.74023000000000005</v>
      </c>
      <c r="BN329" s="14">
        <f t="shared" ref="BN329:BN348" si="483">BN328+($H329-BN328)*(1-POWER(2,-($B329-$B328)/BN$2))</f>
        <v>0</v>
      </c>
      <c r="BO329" s="4">
        <f t="shared" ref="BO329:BO348" si="484">BO328+($G329-BO328)*(1-POWER(2,-($B329-$B328)/BO$2))</f>
        <v>0.74023000000000005</v>
      </c>
      <c r="BP329" s="14">
        <f t="shared" ref="BP329:BP348" si="485">BP328+($H329-BP328)*(1-POWER(2,-($B329-$B328)/BP$2))</f>
        <v>0</v>
      </c>
      <c r="BQ329" s="4">
        <f t="shared" ref="BQ329:BQ348" si="486">BQ328+($G329-BQ328)*(1-POWER(2,-($B329-$B328)/BQ$2))</f>
        <v>0.74023000000000005</v>
      </c>
      <c r="BR329" s="14">
        <f t="shared" ref="BR329:BR348" si="487">BR328+($H329-BR328)*(1-POWER(2,-($B329-$B328)/BR$2))</f>
        <v>0</v>
      </c>
      <c r="BS329" s="4">
        <f t="shared" ref="BS329:BS348" si="488">BS328+($G329-BS328)*(1-POWER(2,-($B329-$B328)/BS$2))</f>
        <v>0.74023000000000005</v>
      </c>
      <c r="BT329" s="14">
        <f t="shared" ref="BT329:BT348" si="489">BT328+($H329-BT328)*(1-POWER(2,-($B329-$B328)/BT$2))</f>
        <v>1.2581191646327436E-226</v>
      </c>
      <c r="BU329" s="4">
        <f t="shared" ref="BU329:BU348" si="490">BU328+($G329-BU328)*(1-POWER(2,-($B329-$B328)/BU$2))</f>
        <v>0.74023000000000005</v>
      </c>
      <c r="BV329" s="14">
        <f t="shared" ref="BV329:BV348" si="491">BV328+($H329-BV328)*(1-POWER(2,-($B329-$B328)/BV$2))</f>
        <v>1.6058670865878279E-160</v>
      </c>
      <c r="BW329" s="4">
        <f t="shared" ref="BW329:BW348" si="492">BW328+($G329-BW328)*(1-POWER(2,-($B329-$B328)/BW$2))</f>
        <v>0.74022999999999994</v>
      </c>
      <c r="BX329" s="14">
        <f t="shared" ref="BX329:BX348" si="493">BX328+($H329-BX328)*(1-POWER(2,-($B329-$B328)/BX$2))</f>
        <v>2.3944548153788629E-113</v>
      </c>
      <c r="BY329" s="4">
        <f t="shared" ref="BY329:BY348" si="494">BY328+($G329-BY328)*(1-POWER(2,-($B329-$B328)/BY$2))</f>
        <v>0.74022999999999994</v>
      </c>
      <c r="BZ329" s="14">
        <f t="shared" ref="BZ329:BZ348" si="495">BZ328+($H329-BZ328)*(1-POWER(2,-($B329-$B328)/BZ$2))</f>
        <v>1.4832525188272635E-80</v>
      </c>
      <c r="CA329" s="4">
        <f t="shared" ref="CA329:CA348" si="496">CA328+($G329-CA328)*(1-POWER(2,-($B329-$B328)/CA$2))</f>
        <v>0.74022999999999983</v>
      </c>
      <c r="CB329" s="14">
        <f t="shared" ref="CB329:CB348" si="497">CB328+($H329-CB328)*(1-POWER(2,-($B329-$B328)/CB$2))</f>
        <v>2.2262915262059303E-60</v>
      </c>
      <c r="CC329" s="4">
        <f t="shared" ref="CC329:CC348" si="498">CC328+($G329-CC328)*(1-POWER(2,-($B329-$B328)/CC$2))</f>
        <v>0.74022999999999983</v>
      </c>
      <c r="CD329" s="14">
        <f t="shared" ref="CD329:CD348" si="499">CD328+($H329-CD328)*(1-POWER(2,-($B329-$B328)/CD$2))</f>
        <v>2.159002327040242E-47</v>
      </c>
      <c r="CE329" s="4">
        <f t="shared" ref="CE329:CE348" si="500">CE328+($G329-CE328)*(1-POWER(2,-($B329-$B328)/CE$2))</f>
        <v>0.7402299999999451</v>
      </c>
      <c r="CF329" s="14">
        <f t="shared" ref="CF329:CF348" si="501">CF328+($H329-CF328)*(1-POWER(2,-($B329-$B328)/CF$2))</f>
        <v>2.2497659694486851E-37</v>
      </c>
      <c r="CG329" s="4">
        <f t="shared" ref="CG329:CG348" si="502">CG328+($G329-CG328)*(1-POWER(2,-($B329-$B328)/CG$2))</f>
        <v>0.74022999997953565</v>
      </c>
      <c r="CH329" s="14">
        <f t="shared" ref="CH329:CH348" si="503">CH328+($H329-CH328)*(1-POWER(2,-($B329-$B328)/CH$2))</f>
        <v>1.3984762917880787E-29</v>
      </c>
      <c r="CI329" s="4">
        <f t="shared" ref="CI329:CI348" si="504">CI328+($G329-CI328)*(1-POWER(2,-($B329-$B328)/CI$2))</f>
        <v>0.74022999804794531</v>
      </c>
      <c r="CJ329" s="14">
        <f t="shared" ref="CJ329:CJ348" si="505">CJ328+($H329-CJ328)*(1-POWER(2,-($B329-$B328)/CJ$2))</f>
        <v>1.9434732970240071E-23</v>
      </c>
      <c r="CK329" s="4">
        <f t="shared" ref="CK329:CK348" si="506">CK328+($G329-CK328)*(1-POWER(2,-($B329-$B328)/CK$2))</f>
        <v>0.74022994177141344</v>
      </c>
      <c r="CL329" s="14">
        <f t="shared" ref="CL329:CL348" si="507">CL328+($H329-CL328)*(1-POWER(2,-($B329-$B328)/CL$2))</f>
        <v>1.1097504229074729E-18</v>
      </c>
      <c r="CM329" s="4">
        <f t="shared" ref="CM329:CM348" si="508">CM328+($G329-CM328)*(1-POWER(2,-($B329-$B328)/CM$2))</f>
        <v>0.74022934915128835</v>
      </c>
      <c r="CN329" s="65">
        <f t="shared" ref="CN329:CN348" si="509">CN328+($H329-CN328)*(1-POWER(2,-($B329-$B328)/CN$2))</f>
        <v>5.5354907253634371E-15</v>
      </c>
    </row>
    <row r="330" spans="1:92" x14ac:dyDescent="0.25">
      <c r="A330" s="131">
        <v>60</v>
      </c>
      <c r="B330" s="16">
        <f t="shared" ref="B330:B348" si="510">B329+A330</f>
        <v>17046</v>
      </c>
      <c r="C330" s="1">
        <v>0</v>
      </c>
      <c r="D330" s="1">
        <v>21</v>
      </c>
      <c r="E330" s="6">
        <v>0</v>
      </c>
      <c r="F330" s="4">
        <f t="shared" si="474"/>
        <v>1</v>
      </c>
      <c r="G330" s="8">
        <f t="shared" si="475"/>
        <v>0.74023000000000005</v>
      </c>
      <c r="H330" s="17">
        <f t="shared" si="476"/>
        <v>0</v>
      </c>
      <c r="I330" s="10">
        <f t="shared" si="426"/>
        <v>0</v>
      </c>
      <c r="J330" s="10">
        <f t="shared" si="427"/>
        <v>0</v>
      </c>
      <c r="K330" s="10">
        <f t="shared" si="428"/>
        <v>0</v>
      </c>
      <c r="L330" s="10">
        <f t="shared" si="429"/>
        <v>0</v>
      </c>
      <c r="M330" s="10">
        <f t="shared" si="430"/>
        <v>0</v>
      </c>
      <c r="N330" s="10">
        <f t="shared" si="431"/>
        <v>0</v>
      </c>
      <c r="O330" s="10">
        <f t="shared" si="432"/>
        <v>0</v>
      </c>
      <c r="P330" s="10">
        <f t="shared" si="433"/>
        <v>0</v>
      </c>
      <c r="Q330" s="10">
        <f t="shared" si="434"/>
        <v>0</v>
      </c>
      <c r="R330" s="10">
        <f t="shared" si="435"/>
        <v>0</v>
      </c>
      <c r="S330" s="10">
        <f t="shared" si="436"/>
        <v>0</v>
      </c>
      <c r="T330" s="10">
        <f t="shared" si="437"/>
        <v>0</v>
      </c>
      <c r="U330" s="10">
        <f t="shared" si="438"/>
        <v>0</v>
      </c>
      <c r="V330" s="10">
        <f t="shared" si="439"/>
        <v>0</v>
      </c>
      <c r="W330" s="10">
        <f t="shared" si="440"/>
        <v>0</v>
      </c>
      <c r="X330" s="47">
        <f t="shared" si="441"/>
        <v>0</v>
      </c>
      <c r="Z330" s="36">
        <f t="shared" si="442"/>
        <v>0</v>
      </c>
      <c r="AB330" s="74">
        <f t="shared" si="443"/>
        <v>0</v>
      </c>
      <c r="AC330" s="8">
        <f t="shared" si="444"/>
        <v>0</v>
      </c>
      <c r="AD330" s="8">
        <f t="shared" si="445"/>
        <v>0</v>
      </c>
      <c r="AE330" s="8">
        <f t="shared" si="446"/>
        <v>0</v>
      </c>
      <c r="AF330" s="8">
        <f t="shared" si="447"/>
        <v>0</v>
      </c>
      <c r="AG330" s="8">
        <f t="shared" si="448"/>
        <v>0</v>
      </c>
      <c r="AH330" s="8">
        <f t="shared" si="449"/>
        <v>0</v>
      </c>
      <c r="AI330" s="8">
        <f t="shared" si="450"/>
        <v>0</v>
      </c>
      <c r="AJ330" s="8">
        <f t="shared" si="451"/>
        <v>0</v>
      </c>
      <c r="AK330" s="8">
        <f t="shared" si="452"/>
        <v>0</v>
      </c>
      <c r="AL330" s="8">
        <f t="shared" si="453"/>
        <v>0</v>
      </c>
      <c r="AM330" s="8">
        <f t="shared" si="454"/>
        <v>4.6185277824406512E-14</v>
      </c>
      <c r="AN330" s="8">
        <f t="shared" si="455"/>
        <v>1.7855827927348855E-11</v>
      </c>
      <c r="AO330" s="8">
        <f t="shared" si="456"/>
        <v>1.7546063491025166E-9</v>
      </c>
      <c r="AP330" s="8">
        <f t="shared" si="457"/>
        <v>5.3563330659756048E-8</v>
      </c>
      <c r="AQ330" s="17">
        <f t="shared" si="458"/>
        <v>6.0958780523368006E-7</v>
      </c>
      <c r="AR330" s="74">
        <f t="shared" si="459"/>
        <v>0</v>
      </c>
      <c r="AS330" s="8">
        <f t="shared" si="460"/>
        <v>0</v>
      </c>
      <c r="AT330" s="8">
        <f t="shared" si="461"/>
        <v>0</v>
      </c>
      <c r="AU330" s="8">
        <f t="shared" si="462"/>
        <v>0</v>
      </c>
      <c r="AV330" s="8">
        <f t="shared" si="463"/>
        <v>0</v>
      </c>
      <c r="AW330" s="8">
        <f t="shared" si="464"/>
        <v>-7.1462863869691321E-228</v>
      </c>
      <c r="AX330" s="8">
        <f t="shared" si="465"/>
        <v>-2.1117679534151915E-161</v>
      </c>
      <c r="AY330" s="8">
        <f t="shared" si="466"/>
        <v>-5.7349051921269848E-114</v>
      </c>
      <c r="AZ330" s="8">
        <f t="shared" si="467"/>
        <v>-5.3920665887659002E-81</v>
      </c>
      <c r="BA330" s="8">
        <f t="shared" si="468"/>
        <v>-1.0466022764415694E-60</v>
      </c>
      <c r="BB330" s="8">
        <f t="shared" si="469"/>
        <v>-1.1978991394538187E-47</v>
      </c>
      <c r="BC330" s="8">
        <f t="shared" si="470"/>
        <v>-1.4187166348157972E-37</v>
      </c>
      <c r="BD330" s="8">
        <f t="shared" si="471"/>
        <v>-9.7438913919189379E-30</v>
      </c>
      <c r="BE330" s="8">
        <f t="shared" si="472"/>
        <v>-1.4651299087028133E-23</v>
      </c>
      <c r="BF330" s="8">
        <f t="shared" si="473"/>
        <v>-8.8940749776015104E-19</v>
      </c>
      <c r="BG330" s="17">
        <f t="shared" si="477"/>
        <v>-4.6534279065273333E-15</v>
      </c>
      <c r="BI330" s="13">
        <f t="shared" si="478"/>
        <v>0.74023000000000005</v>
      </c>
      <c r="BJ330" s="14">
        <f t="shared" si="479"/>
        <v>0</v>
      </c>
      <c r="BK330" s="4">
        <f t="shared" si="480"/>
        <v>0.74023000000000005</v>
      </c>
      <c r="BL330" s="14">
        <f t="shared" si="481"/>
        <v>0</v>
      </c>
      <c r="BM330" s="4">
        <f t="shared" si="482"/>
        <v>0.74023000000000005</v>
      </c>
      <c r="BN330" s="14">
        <f t="shared" si="483"/>
        <v>0</v>
      </c>
      <c r="BO330" s="4">
        <f t="shared" si="484"/>
        <v>0.74023000000000005</v>
      </c>
      <c r="BP330" s="14">
        <f t="shared" si="485"/>
        <v>0</v>
      </c>
      <c r="BQ330" s="4">
        <f t="shared" si="486"/>
        <v>0.74023000000000005</v>
      </c>
      <c r="BR330" s="14">
        <f t="shared" si="487"/>
        <v>0</v>
      </c>
      <c r="BS330" s="4">
        <f t="shared" si="488"/>
        <v>0.74023000000000005</v>
      </c>
      <c r="BT330" s="14">
        <f t="shared" si="489"/>
        <v>7.1462863869691321E-228</v>
      </c>
      <c r="BU330" s="4">
        <f t="shared" si="490"/>
        <v>0.74023000000000005</v>
      </c>
      <c r="BV330" s="14">
        <f t="shared" si="491"/>
        <v>2.1117679534151915E-161</v>
      </c>
      <c r="BW330" s="4">
        <f t="shared" si="492"/>
        <v>0.74022999999999994</v>
      </c>
      <c r="BX330" s="14">
        <f t="shared" si="493"/>
        <v>5.7349051921269848E-114</v>
      </c>
      <c r="BY330" s="4">
        <f t="shared" si="494"/>
        <v>0.74022999999999994</v>
      </c>
      <c r="BZ330" s="14">
        <f t="shared" si="495"/>
        <v>5.3920665887659002E-81</v>
      </c>
      <c r="CA330" s="4">
        <f t="shared" si="496"/>
        <v>0.74022999999999983</v>
      </c>
      <c r="CB330" s="14">
        <f t="shared" si="497"/>
        <v>1.0466022764415694E-60</v>
      </c>
      <c r="CC330" s="4">
        <f t="shared" si="498"/>
        <v>0.74022999999999983</v>
      </c>
      <c r="CD330" s="14">
        <f t="shared" si="499"/>
        <v>1.1978991394538187E-47</v>
      </c>
      <c r="CE330" s="4">
        <f t="shared" si="500"/>
        <v>0.74022999999995387</v>
      </c>
      <c r="CF330" s="14">
        <f t="shared" si="501"/>
        <v>1.4187166348157972E-37</v>
      </c>
      <c r="CG330" s="4">
        <f t="shared" si="502"/>
        <v>0.74022999998214423</v>
      </c>
      <c r="CH330" s="14">
        <f t="shared" si="503"/>
        <v>9.7438913919189379E-30</v>
      </c>
      <c r="CI330" s="4">
        <f t="shared" si="504"/>
        <v>0.74022999824539371</v>
      </c>
      <c r="CJ330" s="14">
        <f t="shared" si="505"/>
        <v>1.4651299087028133E-23</v>
      </c>
      <c r="CK330" s="4">
        <f t="shared" si="506"/>
        <v>0.74022994643666939</v>
      </c>
      <c r="CL330" s="14">
        <f t="shared" si="507"/>
        <v>8.8940749776015104E-19</v>
      </c>
      <c r="CM330" s="4">
        <f t="shared" si="508"/>
        <v>0.74022939041219482</v>
      </c>
      <c r="CN330" s="65">
        <f t="shared" si="509"/>
        <v>4.6534279065273333E-15</v>
      </c>
    </row>
    <row r="331" spans="1:92" x14ac:dyDescent="0.25">
      <c r="A331" s="131">
        <v>60</v>
      </c>
      <c r="B331" s="16">
        <f t="shared" si="510"/>
        <v>17106</v>
      </c>
      <c r="C331" s="1">
        <v>0</v>
      </c>
      <c r="D331" s="1">
        <v>21</v>
      </c>
      <c r="E331" s="6">
        <v>0</v>
      </c>
      <c r="F331" s="4">
        <f t="shared" si="474"/>
        <v>1</v>
      </c>
      <c r="G331" s="8">
        <f t="shared" si="475"/>
        <v>0.74023000000000005</v>
      </c>
      <c r="H331" s="17">
        <f t="shared" si="476"/>
        <v>0</v>
      </c>
      <c r="I331" s="10">
        <f t="shared" si="426"/>
        <v>0</v>
      </c>
      <c r="J331" s="10">
        <f t="shared" si="427"/>
        <v>0</v>
      </c>
      <c r="K331" s="10">
        <f t="shared" si="428"/>
        <v>0</v>
      </c>
      <c r="L331" s="10">
        <f t="shared" si="429"/>
        <v>0</v>
      </c>
      <c r="M331" s="10">
        <f t="shared" si="430"/>
        <v>0</v>
      </c>
      <c r="N331" s="10">
        <f t="shared" si="431"/>
        <v>0</v>
      </c>
      <c r="O331" s="10">
        <f t="shared" si="432"/>
        <v>0</v>
      </c>
      <c r="P331" s="10">
        <f t="shared" si="433"/>
        <v>0</v>
      </c>
      <c r="Q331" s="10">
        <f t="shared" si="434"/>
        <v>0</v>
      </c>
      <c r="R331" s="10">
        <f t="shared" si="435"/>
        <v>0</v>
      </c>
      <c r="S331" s="10">
        <f t="shared" si="436"/>
        <v>0</v>
      </c>
      <c r="T331" s="10">
        <f t="shared" si="437"/>
        <v>0</v>
      </c>
      <c r="U331" s="10">
        <f t="shared" si="438"/>
        <v>0</v>
      </c>
      <c r="V331" s="10">
        <f t="shared" si="439"/>
        <v>0</v>
      </c>
      <c r="W331" s="10">
        <f t="shared" si="440"/>
        <v>0</v>
      </c>
      <c r="X331" s="47">
        <f t="shared" si="441"/>
        <v>0</v>
      </c>
      <c r="Z331" s="36">
        <f t="shared" si="442"/>
        <v>0</v>
      </c>
      <c r="AB331" s="74">
        <f t="shared" si="443"/>
        <v>0</v>
      </c>
      <c r="AC331" s="8">
        <f t="shared" si="444"/>
        <v>0</v>
      </c>
      <c r="AD331" s="8">
        <f t="shared" si="445"/>
        <v>0</v>
      </c>
      <c r="AE331" s="8">
        <f t="shared" si="446"/>
        <v>0</v>
      </c>
      <c r="AF331" s="8">
        <f t="shared" si="447"/>
        <v>0</v>
      </c>
      <c r="AG331" s="8">
        <f t="shared" si="448"/>
        <v>0</v>
      </c>
      <c r="AH331" s="8">
        <f t="shared" si="449"/>
        <v>0</v>
      </c>
      <c r="AI331" s="8">
        <f t="shared" si="450"/>
        <v>0</v>
      </c>
      <c r="AJ331" s="8">
        <f t="shared" si="451"/>
        <v>0</v>
      </c>
      <c r="AK331" s="8">
        <f t="shared" si="452"/>
        <v>0</v>
      </c>
      <c r="AL331" s="8">
        <f t="shared" si="453"/>
        <v>0</v>
      </c>
      <c r="AM331" s="8">
        <f t="shared" si="454"/>
        <v>3.8857805861880479E-14</v>
      </c>
      <c r="AN331" s="8">
        <f t="shared" si="455"/>
        <v>1.5579759704564822E-11</v>
      </c>
      <c r="AO331" s="8">
        <f t="shared" si="456"/>
        <v>1.5771296490996178E-9</v>
      </c>
      <c r="AP331" s="8">
        <f t="shared" si="457"/>
        <v>4.9271853597154802E-8</v>
      </c>
      <c r="AQ331" s="17">
        <f t="shared" si="458"/>
        <v>5.7094265626389529E-7</v>
      </c>
      <c r="AR331" s="74">
        <f t="shared" si="459"/>
        <v>0</v>
      </c>
      <c r="AS331" s="8">
        <f t="shared" si="460"/>
        <v>0</v>
      </c>
      <c r="AT331" s="8">
        <f t="shared" si="461"/>
        <v>0</v>
      </c>
      <c r="AU331" s="8">
        <f t="shared" si="462"/>
        <v>0</v>
      </c>
      <c r="AV331" s="8">
        <f t="shared" si="463"/>
        <v>0</v>
      </c>
      <c r="AW331" s="8">
        <f t="shared" si="464"/>
        <v>-4.0591869641766374E-229</v>
      </c>
      <c r="AX331" s="8">
        <f t="shared" si="465"/>
        <v>-2.7770442064088473E-162</v>
      </c>
      <c r="AY331" s="8">
        <f t="shared" si="466"/>
        <v>-1.373554320233901E-114</v>
      </c>
      <c r="AZ331" s="8">
        <f t="shared" si="467"/>
        <v>-1.9601774969964824E-81</v>
      </c>
      <c r="BA331" s="8">
        <f t="shared" si="468"/>
        <v>-4.9201836873512581E-61</v>
      </c>
      <c r="BB331" s="8">
        <f t="shared" si="469"/>
        <v>-6.6464140882672278E-48</v>
      </c>
      <c r="BC331" s="8">
        <f t="shared" si="470"/>
        <v>-8.94651673656658E-38</v>
      </c>
      <c r="BD331" s="8">
        <f t="shared" si="471"/>
        <v>-6.7890617820998745E-30</v>
      </c>
      <c r="BE331" s="8">
        <f t="shared" si="472"/>
        <v>-1.1045202692841515E-23</v>
      </c>
      <c r="BF331" s="8">
        <f t="shared" si="473"/>
        <v>-7.1281405327108203E-19</v>
      </c>
      <c r="BG331" s="17">
        <f t="shared" si="477"/>
        <v>-3.9119189888671745E-15</v>
      </c>
      <c r="BI331" s="13">
        <f t="shared" si="478"/>
        <v>0.74023000000000005</v>
      </c>
      <c r="BJ331" s="14">
        <f t="shared" si="479"/>
        <v>0</v>
      </c>
      <c r="BK331" s="4">
        <f t="shared" si="480"/>
        <v>0.74023000000000005</v>
      </c>
      <c r="BL331" s="14">
        <f t="shared" si="481"/>
        <v>0</v>
      </c>
      <c r="BM331" s="4">
        <f t="shared" si="482"/>
        <v>0.74023000000000005</v>
      </c>
      <c r="BN331" s="14">
        <f t="shared" si="483"/>
        <v>0</v>
      </c>
      <c r="BO331" s="4">
        <f t="shared" si="484"/>
        <v>0.74023000000000005</v>
      </c>
      <c r="BP331" s="14">
        <f t="shared" si="485"/>
        <v>0</v>
      </c>
      <c r="BQ331" s="4">
        <f t="shared" si="486"/>
        <v>0.74023000000000005</v>
      </c>
      <c r="BR331" s="14">
        <f t="shared" si="487"/>
        <v>0</v>
      </c>
      <c r="BS331" s="4">
        <f t="shared" si="488"/>
        <v>0.74023000000000005</v>
      </c>
      <c r="BT331" s="14">
        <f t="shared" si="489"/>
        <v>4.0591869641766374E-229</v>
      </c>
      <c r="BU331" s="4">
        <f t="shared" si="490"/>
        <v>0.74023000000000005</v>
      </c>
      <c r="BV331" s="14">
        <f t="shared" si="491"/>
        <v>2.7770442064088473E-162</v>
      </c>
      <c r="BW331" s="4">
        <f t="shared" si="492"/>
        <v>0.74022999999999994</v>
      </c>
      <c r="BX331" s="14">
        <f t="shared" si="493"/>
        <v>1.373554320233901E-114</v>
      </c>
      <c r="BY331" s="4">
        <f t="shared" si="494"/>
        <v>0.74022999999999994</v>
      </c>
      <c r="BZ331" s="14">
        <f t="shared" si="495"/>
        <v>1.9601774969964824E-81</v>
      </c>
      <c r="CA331" s="4">
        <f t="shared" si="496"/>
        <v>0.74022999999999983</v>
      </c>
      <c r="CB331" s="14">
        <f t="shared" si="497"/>
        <v>4.9201836873512581E-61</v>
      </c>
      <c r="CC331" s="4">
        <f t="shared" si="498"/>
        <v>0.74022999999999983</v>
      </c>
      <c r="CD331" s="14">
        <f t="shared" si="499"/>
        <v>6.6464140882672278E-48</v>
      </c>
      <c r="CE331" s="4">
        <f t="shared" si="500"/>
        <v>0.7402299999999612</v>
      </c>
      <c r="CF331" s="14">
        <f t="shared" si="501"/>
        <v>8.94651673656658E-38</v>
      </c>
      <c r="CG331" s="4">
        <f t="shared" si="502"/>
        <v>0.74022999998442029</v>
      </c>
      <c r="CH331" s="14">
        <f t="shared" si="503"/>
        <v>6.7890617820998745E-30</v>
      </c>
      <c r="CI331" s="4">
        <f t="shared" si="504"/>
        <v>0.74022999842287041</v>
      </c>
      <c r="CJ331" s="14">
        <f t="shared" si="505"/>
        <v>1.1045202692841515E-23</v>
      </c>
      <c r="CK331" s="4">
        <f t="shared" si="506"/>
        <v>0.74022995072814646</v>
      </c>
      <c r="CL331" s="14">
        <f t="shared" si="507"/>
        <v>7.1281405327108203E-19</v>
      </c>
      <c r="CM331" s="4">
        <f t="shared" si="508"/>
        <v>0.74022942905734379</v>
      </c>
      <c r="CN331" s="65">
        <f t="shared" si="509"/>
        <v>3.9119189888671745E-15</v>
      </c>
    </row>
    <row r="332" spans="1:92" x14ac:dyDescent="0.25">
      <c r="A332" s="131">
        <v>60</v>
      </c>
      <c r="B332" s="16">
        <f t="shared" si="510"/>
        <v>17166</v>
      </c>
      <c r="C332" s="1">
        <v>0</v>
      </c>
      <c r="D332" s="1">
        <v>21</v>
      </c>
      <c r="E332" s="6">
        <v>0</v>
      </c>
      <c r="F332" s="4">
        <f t="shared" si="474"/>
        <v>1</v>
      </c>
      <c r="G332" s="8">
        <f t="shared" si="475"/>
        <v>0.74023000000000005</v>
      </c>
      <c r="H332" s="17">
        <f t="shared" si="476"/>
        <v>0</v>
      </c>
      <c r="I332" s="10">
        <f t="shared" si="426"/>
        <v>0</v>
      </c>
      <c r="J332" s="10">
        <f t="shared" si="427"/>
        <v>0</v>
      </c>
      <c r="K332" s="10">
        <f t="shared" si="428"/>
        <v>0</v>
      </c>
      <c r="L332" s="10">
        <f t="shared" si="429"/>
        <v>0</v>
      </c>
      <c r="M332" s="10">
        <f t="shared" si="430"/>
        <v>0</v>
      </c>
      <c r="N332" s="10">
        <f t="shared" si="431"/>
        <v>0</v>
      </c>
      <c r="O332" s="10">
        <f t="shared" si="432"/>
        <v>0</v>
      </c>
      <c r="P332" s="10">
        <f t="shared" si="433"/>
        <v>0</v>
      </c>
      <c r="Q332" s="10">
        <f t="shared" si="434"/>
        <v>0</v>
      </c>
      <c r="R332" s="10">
        <f t="shared" si="435"/>
        <v>0</v>
      </c>
      <c r="S332" s="10">
        <f t="shared" si="436"/>
        <v>0</v>
      </c>
      <c r="T332" s="10">
        <f t="shared" si="437"/>
        <v>0</v>
      </c>
      <c r="U332" s="10">
        <f t="shared" si="438"/>
        <v>0</v>
      </c>
      <c r="V332" s="10">
        <f t="shared" si="439"/>
        <v>0</v>
      </c>
      <c r="W332" s="10">
        <f t="shared" si="440"/>
        <v>0</v>
      </c>
      <c r="X332" s="47">
        <f t="shared" si="441"/>
        <v>0</v>
      </c>
      <c r="Z332" s="36">
        <f t="shared" si="442"/>
        <v>0</v>
      </c>
      <c r="AB332" s="74">
        <f t="shared" si="443"/>
        <v>0</v>
      </c>
      <c r="AC332" s="8">
        <f t="shared" si="444"/>
        <v>0</v>
      </c>
      <c r="AD332" s="8">
        <f t="shared" si="445"/>
        <v>0</v>
      </c>
      <c r="AE332" s="8">
        <f t="shared" si="446"/>
        <v>0</v>
      </c>
      <c r="AF332" s="8">
        <f t="shared" si="447"/>
        <v>0</v>
      </c>
      <c r="AG332" s="8">
        <f t="shared" si="448"/>
        <v>0</v>
      </c>
      <c r="AH332" s="8">
        <f t="shared" si="449"/>
        <v>0</v>
      </c>
      <c r="AI332" s="8">
        <f t="shared" si="450"/>
        <v>0</v>
      </c>
      <c r="AJ332" s="8">
        <f t="shared" si="451"/>
        <v>0</v>
      </c>
      <c r="AK332" s="8">
        <f t="shared" si="452"/>
        <v>0</v>
      </c>
      <c r="AL332" s="8">
        <f t="shared" si="453"/>
        <v>0</v>
      </c>
      <c r="AM332" s="8">
        <f t="shared" si="454"/>
        <v>3.2640556923979602E-14</v>
      </c>
      <c r="AN332" s="8">
        <f t="shared" si="455"/>
        <v>1.3593792758115342E-11</v>
      </c>
      <c r="AO332" s="8">
        <f t="shared" si="456"/>
        <v>1.4176044782487907E-9</v>
      </c>
      <c r="AP332" s="8">
        <f t="shared" si="457"/>
        <v>4.5324208275410172E-8</v>
      </c>
      <c r="AQ332" s="17">
        <f t="shared" si="458"/>
        <v>5.3474743744175157E-7</v>
      </c>
      <c r="AR332" s="74">
        <f t="shared" si="459"/>
        <v>0</v>
      </c>
      <c r="AS332" s="8">
        <f t="shared" si="460"/>
        <v>0</v>
      </c>
      <c r="AT332" s="8">
        <f t="shared" si="461"/>
        <v>0</v>
      </c>
      <c r="AU332" s="8">
        <f t="shared" si="462"/>
        <v>0</v>
      </c>
      <c r="AV332" s="8">
        <f t="shared" si="463"/>
        <v>0</v>
      </c>
      <c r="AW332" s="8">
        <f t="shared" si="464"/>
        <v>-2.3056728932927235E-230</v>
      </c>
      <c r="AX332" s="8">
        <f t="shared" si="465"/>
        <v>-3.6519043258881713E-163</v>
      </c>
      <c r="AY332" s="8">
        <f t="shared" si="466"/>
        <v>-3.2897692419104924E-115</v>
      </c>
      <c r="AZ332" s="8">
        <f t="shared" si="467"/>
        <v>-7.1258315461767959E-82</v>
      </c>
      <c r="BA332" s="8">
        <f t="shared" si="468"/>
        <v>-2.3130283644695412E-61</v>
      </c>
      <c r="BB332" s="8">
        <f t="shared" si="469"/>
        <v>-3.6876911233827718E-48</v>
      </c>
      <c r="BC332" s="8">
        <f t="shared" si="470"/>
        <v>-5.6417299800011263E-38</v>
      </c>
      <c r="BD332" s="8">
        <f t="shared" si="471"/>
        <v>-4.7302825972993532E-30</v>
      </c>
      <c r="BE332" s="8">
        <f t="shared" si="472"/>
        <v>-8.3266679494629857E-24</v>
      </c>
      <c r="BF332" s="8">
        <f t="shared" si="473"/>
        <v>-5.7128355205048058E-19</v>
      </c>
      <c r="BG332" s="17">
        <f t="shared" si="477"/>
        <v>-3.2885671558366693E-15</v>
      </c>
      <c r="BI332" s="13">
        <f t="shared" si="478"/>
        <v>0.74023000000000005</v>
      </c>
      <c r="BJ332" s="14">
        <f t="shared" si="479"/>
        <v>0</v>
      </c>
      <c r="BK332" s="4">
        <f t="shared" si="480"/>
        <v>0.74023000000000005</v>
      </c>
      <c r="BL332" s="14">
        <f t="shared" si="481"/>
        <v>0</v>
      </c>
      <c r="BM332" s="4">
        <f t="shared" si="482"/>
        <v>0.74023000000000005</v>
      </c>
      <c r="BN332" s="14">
        <f t="shared" si="483"/>
        <v>0</v>
      </c>
      <c r="BO332" s="4">
        <f t="shared" si="484"/>
        <v>0.74023000000000005</v>
      </c>
      <c r="BP332" s="14">
        <f t="shared" si="485"/>
        <v>0</v>
      </c>
      <c r="BQ332" s="4">
        <f t="shared" si="486"/>
        <v>0.74023000000000005</v>
      </c>
      <c r="BR332" s="14">
        <f t="shared" si="487"/>
        <v>0</v>
      </c>
      <c r="BS332" s="4">
        <f t="shared" si="488"/>
        <v>0.74023000000000005</v>
      </c>
      <c r="BT332" s="14">
        <f t="shared" si="489"/>
        <v>2.3056728932927235E-230</v>
      </c>
      <c r="BU332" s="4">
        <f t="shared" si="490"/>
        <v>0.74023000000000005</v>
      </c>
      <c r="BV332" s="14">
        <f t="shared" si="491"/>
        <v>3.6519043258881713E-163</v>
      </c>
      <c r="BW332" s="4">
        <f t="shared" si="492"/>
        <v>0.74022999999999994</v>
      </c>
      <c r="BX332" s="14">
        <f t="shared" si="493"/>
        <v>3.2897692419104924E-115</v>
      </c>
      <c r="BY332" s="4">
        <f t="shared" si="494"/>
        <v>0.74022999999999994</v>
      </c>
      <c r="BZ332" s="14">
        <f t="shared" si="495"/>
        <v>7.1258315461767959E-82</v>
      </c>
      <c r="CA332" s="4">
        <f t="shared" si="496"/>
        <v>0.74022999999999983</v>
      </c>
      <c r="CB332" s="14">
        <f t="shared" si="497"/>
        <v>2.3130283644695412E-61</v>
      </c>
      <c r="CC332" s="4">
        <f t="shared" si="498"/>
        <v>0.74022999999999983</v>
      </c>
      <c r="CD332" s="14">
        <f t="shared" si="499"/>
        <v>3.6876911233827718E-48</v>
      </c>
      <c r="CE332" s="4">
        <f t="shared" si="500"/>
        <v>0.74022999999996741</v>
      </c>
      <c r="CF332" s="14">
        <f t="shared" si="501"/>
        <v>5.6417299800011263E-38</v>
      </c>
      <c r="CG332" s="4">
        <f t="shared" si="502"/>
        <v>0.74022999998640626</v>
      </c>
      <c r="CH332" s="14">
        <f t="shared" si="503"/>
        <v>4.7302825972993532E-30</v>
      </c>
      <c r="CI332" s="4">
        <f t="shared" si="504"/>
        <v>0.74022999858239558</v>
      </c>
      <c r="CJ332" s="14">
        <f t="shared" si="505"/>
        <v>8.3266679494629857E-24</v>
      </c>
      <c r="CK332" s="4">
        <f t="shared" si="506"/>
        <v>0.74022995467579178</v>
      </c>
      <c r="CL332" s="14">
        <f t="shared" si="507"/>
        <v>5.7128355205048058E-19</v>
      </c>
      <c r="CM332" s="4">
        <f t="shared" si="508"/>
        <v>0.74022946525256261</v>
      </c>
      <c r="CN332" s="65">
        <f t="shared" si="509"/>
        <v>3.2885671558366693E-15</v>
      </c>
    </row>
    <row r="333" spans="1:92" x14ac:dyDescent="0.25">
      <c r="A333" s="131">
        <v>60</v>
      </c>
      <c r="B333" s="16">
        <f t="shared" si="510"/>
        <v>17226</v>
      </c>
      <c r="C333" s="1">
        <v>0</v>
      </c>
      <c r="D333" s="1">
        <v>21</v>
      </c>
      <c r="E333" s="6">
        <v>0</v>
      </c>
      <c r="F333" s="4">
        <f t="shared" si="474"/>
        <v>1</v>
      </c>
      <c r="G333" s="8">
        <f t="shared" si="475"/>
        <v>0.74023000000000005</v>
      </c>
      <c r="H333" s="17">
        <f t="shared" si="476"/>
        <v>0</v>
      </c>
      <c r="I333" s="10">
        <f t="shared" si="426"/>
        <v>0</v>
      </c>
      <c r="J333" s="10">
        <f t="shared" si="427"/>
        <v>0</v>
      </c>
      <c r="K333" s="10">
        <f t="shared" si="428"/>
        <v>0</v>
      </c>
      <c r="L333" s="10">
        <f t="shared" si="429"/>
        <v>0</v>
      </c>
      <c r="M333" s="10">
        <f t="shared" si="430"/>
        <v>0</v>
      </c>
      <c r="N333" s="10">
        <f t="shared" si="431"/>
        <v>0</v>
      </c>
      <c r="O333" s="10">
        <f t="shared" si="432"/>
        <v>0</v>
      </c>
      <c r="P333" s="10">
        <f t="shared" si="433"/>
        <v>0</v>
      </c>
      <c r="Q333" s="10">
        <f t="shared" si="434"/>
        <v>0</v>
      </c>
      <c r="R333" s="10">
        <f t="shared" si="435"/>
        <v>0</v>
      </c>
      <c r="S333" s="10">
        <f t="shared" si="436"/>
        <v>0</v>
      </c>
      <c r="T333" s="10">
        <f t="shared" si="437"/>
        <v>0</v>
      </c>
      <c r="U333" s="10">
        <f t="shared" si="438"/>
        <v>0</v>
      </c>
      <c r="V333" s="10">
        <f t="shared" si="439"/>
        <v>0</v>
      </c>
      <c r="W333" s="10">
        <f t="shared" si="440"/>
        <v>0</v>
      </c>
      <c r="X333" s="47">
        <f t="shared" si="441"/>
        <v>0</v>
      </c>
      <c r="Z333" s="36">
        <f t="shared" si="442"/>
        <v>0</v>
      </c>
      <c r="AB333" s="74">
        <f t="shared" si="443"/>
        <v>0</v>
      </c>
      <c r="AC333" s="8">
        <f t="shared" si="444"/>
        <v>0</v>
      </c>
      <c r="AD333" s="8">
        <f t="shared" si="445"/>
        <v>0</v>
      </c>
      <c r="AE333" s="8">
        <f t="shared" si="446"/>
        <v>0</v>
      </c>
      <c r="AF333" s="8">
        <f t="shared" si="447"/>
        <v>0</v>
      </c>
      <c r="AG333" s="8">
        <f t="shared" si="448"/>
        <v>0</v>
      </c>
      <c r="AH333" s="8">
        <f t="shared" si="449"/>
        <v>0</v>
      </c>
      <c r="AI333" s="8">
        <f t="shared" si="450"/>
        <v>0</v>
      </c>
      <c r="AJ333" s="8">
        <f t="shared" si="451"/>
        <v>0</v>
      </c>
      <c r="AK333" s="8">
        <f t="shared" si="452"/>
        <v>0</v>
      </c>
      <c r="AL333" s="8">
        <f t="shared" si="453"/>
        <v>0</v>
      </c>
      <c r="AM333" s="8">
        <f t="shared" si="454"/>
        <v>2.7422508708241367E-14</v>
      </c>
      <c r="AN333" s="8">
        <f t="shared" si="455"/>
        <v>1.1860956661280397E-11</v>
      </c>
      <c r="AO333" s="8">
        <f t="shared" si="456"/>
        <v>1.274215177815563E-9</v>
      </c>
      <c r="AP333" s="8">
        <f t="shared" si="457"/>
        <v>4.1692847063679039E-8</v>
      </c>
      <c r="AQ333" s="17">
        <f t="shared" si="458"/>
        <v>5.0084683411721898E-7</v>
      </c>
      <c r="AR333" s="74">
        <f t="shared" si="459"/>
        <v>0</v>
      </c>
      <c r="AS333" s="8">
        <f t="shared" si="460"/>
        <v>0</v>
      </c>
      <c r="AT333" s="8">
        <f t="shared" si="461"/>
        <v>0</v>
      </c>
      <c r="AU333" s="8">
        <f t="shared" si="462"/>
        <v>0</v>
      </c>
      <c r="AV333" s="8">
        <f t="shared" si="463"/>
        <v>0</v>
      </c>
      <c r="AW333" s="8">
        <f t="shared" si="464"/>
        <v>-1.3096532723870643E-231</v>
      </c>
      <c r="AX333" s="8">
        <f t="shared" si="465"/>
        <v>-4.8023741122532553E-164</v>
      </c>
      <c r="AY333" s="8">
        <f t="shared" si="466"/>
        <v>-7.8792527573116799E-116</v>
      </c>
      <c r="AZ333" s="8">
        <f t="shared" si="467"/>
        <v>-2.5904529208346229E-82</v>
      </c>
      <c r="BA333" s="8">
        <f t="shared" si="468"/>
        <v>-1.0873781457782982E-61</v>
      </c>
      <c r="BB333" s="8">
        <f t="shared" si="469"/>
        <v>-2.0460756192549345E-48</v>
      </c>
      <c r="BC333" s="8">
        <f t="shared" si="470"/>
        <v>-3.5577105709924181E-38</v>
      </c>
      <c r="BD333" s="8">
        <f t="shared" si="471"/>
        <v>-3.295827047753319E-30</v>
      </c>
      <c r="BE333" s="8">
        <f t="shared" si="472"/>
        <v>-6.2772409949117238E-24</v>
      </c>
      <c r="BF333" s="8">
        <f t="shared" si="473"/>
        <v>-4.5785418419535306E-19</v>
      </c>
      <c r="BG333" s="17">
        <f t="shared" si="477"/>
        <v>-2.7645444522815709E-15</v>
      </c>
      <c r="BI333" s="13">
        <f t="shared" si="478"/>
        <v>0.74023000000000005</v>
      </c>
      <c r="BJ333" s="14">
        <f t="shared" si="479"/>
        <v>0</v>
      </c>
      <c r="BK333" s="4">
        <f t="shared" si="480"/>
        <v>0.74023000000000005</v>
      </c>
      <c r="BL333" s="14">
        <f t="shared" si="481"/>
        <v>0</v>
      </c>
      <c r="BM333" s="4">
        <f t="shared" si="482"/>
        <v>0.74023000000000005</v>
      </c>
      <c r="BN333" s="14">
        <f t="shared" si="483"/>
        <v>0</v>
      </c>
      <c r="BO333" s="4">
        <f t="shared" si="484"/>
        <v>0.74023000000000005</v>
      </c>
      <c r="BP333" s="14">
        <f t="shared" si="485"/>
        <v>0</v>
      </c>
      <c r="BQ333" s="4">
        <f t="shared" si="486"/>
        <v>0.74023000000000005</v>
      </c>
      <c r="BR333" s="14">
        <f t="shared" si="487"/>
        <v>0</v>
      </c>
      <c r="BS333" s="4">
        <f t="shared" si="488"/>
        <v>0.74023000000000005</v>
      </c>
      <c r="BT333" s="14">
        <f t="shared" si="489"/>
        <v>1.3096532723870643E-231</v>
      </c>
      <c r="BU333" s="4">
        <f t="shared" si="490"/>
        <v>0.74023000000000005</v>
      </c>
      <c r="BV333" s="14">
        <f t="shared" si="491"/>
        <v>4.8023741122532553E-164</v>
      </c>
      <c r="BW333" s="4">
        <f t="shared" si="492"/>
        <v>0.74022999999999994</v>
      </c>
      <c r="BX333" s="14">
        <f t="shared" si="493"/>
        <v>7.8792527573116799E-116</v>
      </c>
      <c r="BY333" s="4">
        <f t="shared" si="494"/>
        <v>0.74022999999999994</v>
      </c>
      <c r="BZ333" s="14">
        <f t="shared" si="495"/>
        <v>2.5904529208346229E-82</v>
      </c>
      <c r="CA333" s="4">
        <f t="shared" si="496"/>
        <v>0.74022999999999983</v>
      </c>
      <c r="CB333" s="14">
        <f t="shared" si="497"/>
        <v>1.0873781457782982E-61</v>
      </c>
      <c r="CC333" s="4">
        <f t="shared" si="498"/>
        <v>0.74022999999999983</v>
      </c>
      <c r="CD333" s="14">
        <f t="shared" si="499"/>
        <v>2.0460756192549345E-48</v>
      </c>
      <c r="CE333" s="4">
        <f t="shared" si="500"/>
        <v>0.74022999999997263</v>
      </c>
      <c r="CF333" s="14">
        <f t="shared" si="501"/>
        <v>3.5577105709924181E-38</v>
      </c>
      <c r="CG333" s="4">
        <f t="shared" si="502"/>
        <v>0.7402299999881391</v>
      </c>
      <c r="CH333" s="14">
        <f t="shared" si="503"/>
        <v>3.295827047753319E-30</v>
      </c>
      <c r="CI333" s="4">
        <f t="shared" si="504"/>
        <v>0.74022999872578488</v>
      </c>
      <c r="CJ333" s="14">
        <f t="shared" si="505"/>
        <v>6.2772409949117238E-24</v>
      </c>
      <c r="CK333" s="4">
        <f t="shared" si="506"/>
        <v>0.74022995830715299</v>
      </c>
      <c r="CL333" s="14">
        <f t="shared" si="507"/>
        <v>4.5785418419535306E-19</v>
      </c>
      <c r="CM333" s="4">
        <f t="shared" si="508"/>
        <v>0.74022949915316594</v>
      </c>
      <c r="CN333" s="65">
        <f t="shared" si="509"/>
        <v>2.7645444522815709E-15</v>
      </c>
    </row>
    <row r="334" spans="1:92" x14ac:dyDescent="0.25">
      <c r="A334" s="131">
        <v>60</v>
      </c>
      <c r="B334" s="16">
        <f t="shared" si="510"/>
        <v>17286</v>
      </c>
      <c r="C334" s="1">
        <v>0</v>
      </c>
      <c r="D334" s="1">
        <v>21</v>
      </c>
      <c r="E334" s="6">
        <v>0</v>
      </c>
      <c r="F334" s="4">
        <f t="shared" si="474"/>
        <v>1</v>
      </c>
      <c r="G334" s="8">
        <f t="shared" si="475"/>
        <v>0.74023000000000005</v>
      </c>
      <c r="H334" s="17">
        <f t="shared" si="476"/>
        <v>0</v>
      </c>
      <c r="I334" s="10">
        <f t="shared" si="426"/>
        <v>0</v>
      </c>
      <c r="J334" s="10">
        <f t="shared" si="427"/>
        <v>0</v>
      </c>
      <c r="K334" s="10">
        <f t="shared" si="428"/>
        <v>0</v>
      </c>
      <c r="L334" s="10">
        <f t="shared" si="429"/>
        <v>0</v>
      </c>
      <c r="M334" s="10">
        <f t="shared" si="430"/>
        <v>0</v>
      </c>
      <c r="N334" s="10">
        <f t="shared" si="431"/>
        <v>0</v>
      </c>
      <c r="O334" s="10">
        <f t="shared" si="432"/>
        <v>0</v>
      </c>
      <c r="P334" s="10">
        <f t="shared" si="433"/>
        <v>0</v>
      </c>
      <c r="Q334" s="10">
        <f t="shared" si="434"/>
        <v>0</v>
      </c>
      <c r="R334" s="10">
        <f t="shared" si="435"/>
        <v>0</v>
      </c>
      <c r="S334" s="10">
        <f t="shared" si="436"/>
        <v>0</v>
      </c>
      <c r="T334" s="10">
        <f t="shared" si="437"/>
        <v>0</v>
      </c>
      <c r="U334" s="10">
        <f t="shared" si="438"/>
        <v>0</v>
      </c>
      <c r="V334" s="10">
        <f t="shared" si="439"/>
        <v>0</v>
      </c>
      <c r="W334" s="10">
        <f t="shared" si="440"/>
        <v>0</v>
      </c>
      <c r="X334" s="47">
        <f t="shared" si="441"/>
        <v>0</v>
      </c>
      <c r="Z334" s="36">
        <f t="shared" si="442"/>
        <v>0</v>
      </c>
      <c r="AB334" s="74">
        <f t="shared" si="443"/>
        <v>0</v>
      </c>
      <c r="AC334" s="8">
        <f t="shared" si="444"/>
        <v>0</v>
      </c>
      <c r="AD334" s="8">
        <f t="shared" si="445"/>
        <v>0</v>
      </c>
      <c r="AE334" s="8">
        <f t="shared" si="446"/>
        <v>0</v>
      </c>
      <c r="AF334" s="8">
        <f t="shared" si="447"/>
        <v>0</v>
      </c>
      <c r="AG334" s="8">
        <f t="shared" si="448"/>
        <v>0</v>
      </c>
      <c r="AH334" s="8">
        <f t="shared" si="449"/>
        <v>0</v>
      </c>
      <c r="AI334" s="8">
        <f t="shared" si="450"/>
        <v>0</v>
      </c>
      <c r="AJ334" s="8">
        <f t="shared" si="451"/>
        <v>0</v>
      </c>
      <c r="AK334" s="8">
        <f t="shared" si="452"/>
        <v>0</v>
      </c>
      <c r="AL334" s="8">
        <f t="shared" si="453"/>
        <v>0</v>
      </c>
      <c r="AM334" s="8">
        <f t="shared" si="454"/>
        <v>2.3092638912203256E-14</v>
      </c>
      <c r="AN334" s="8">
        <f t="shared" si="455"/>
        <v>1.0349054946345859E-11</v>
      </c>
      <c r="AO334" s="8">
        <f t="shared" si="456"/>
        <v>1.1453294979091311E-9</v>
      </c>
      <c r="AP334" s="8">
        <f t="shared" si="457"/>
        <v>3.8352429343468941E-8</v>
      </c>
      <c r="AQ334" s="17">
        <f t="shared" si="458"/>
        <v>4.6909537798622836E-7</v>
      </c>
      <c r="AR334" s="74">
        <f t="shared" si="459"/>
        <v>0</v>
      </c>
      <c r="AS334" s="8">
        <f t="shared" si="460"/>
        <v>0</v>
      </c>
      <c r="AT334" s="8">
        <f t="shared" si="461"/>
        <v>0</v>
      </c>
      <c r="AU334" s="8">
        <f t="shared" si="462"/>
        <v>0</v>
      </c>
      <c r="AV334" s="8">
        <f t="shared" si="463"/>
        <v>0</v>
      </c>
      <c r="AW334" s="8">
        <f t="shared" si="464"/>
        <v>-7.4390070632468841E-233</v>
      </c>
      <c r="AX334" s="8">
        <f t="shared" si="465"/>
        <v>-6.3152796612302294E-165</v>
      </c>
      <c r="AY334" s="8">
        <f t="shared" si="466"/>
        <v>-1.8871422111524766E-116</v>
      </c>
      <c r="AZ334" s="8">
        <f t="shared" si="467"/>
        <v>-9.4170712450548561E-83</v>
      </c>
      <c r="BA334" s="8">
        <f t="shared" si="468"/>
        <v>-5.1118751939188335E-62</v>
      </c>
      <c r="BB334" s="8">
        <f t="shared" si="469"/>
        <v>-1.1352429744357754E-48</v>
      </c>
      <c r="BC334" s="8">
        <f t="shared" si="470"/>
        <v>-2.2435147644107331E-38</v>
      </c>
      <c r="BD334" s="8">
        <f t="shared" si="471"/>
        <v>-2.2963693405768274E-30</v>
      </c>
      <c r="BE334" s="8">
        <f t="shared" si="472"/>
        <v>-4.7322356010055145E-24</v>
      </c>
      <c r="BF334" s="8">
        <f t="shared" si="473"/>
        <v>-3.6694641957181465E-19</v>
      </c>
      <c r="BG334" s="17">
        <f t="shared" si="477"/>
        <v>-2.3240230977422056E-15</v>
      </c>
      <c r="BI334" s="13">
        <f t="shared" si="478"/>
        <v>0.74023000000000005</v>
      </c>
      <c r="BJ334" s="14">
        <f t="shared" si="479"/>
        <v>0</v>
      </c>
      <c r="BK334" s="4">
        <f t="shared" si="480"/>
        <v>0.74023000000000005</v>
      </c>
      <c r="BL334" s="14">
        <f t="shared" si="481"/>
        <v>0</v>
      </c>
      <c r="BM334" s="4">
        <f t="shared" si="482"/>
        <v>0.74023000000000005</v>
      </c>
      <c r="BN334" s="14">
        <f t="shared" si="483"/>
        <v>0</v>
      </c>
      <c r="BO334" s="4">
        <f t="shared" si="484"/>
        <v>0.74023000000000005</v>
      </c>
      <c r="BP334" s="14">
        <f t="shared" si="485"/>
        <v>0</v>
      </c>
      <c r="BQ334" s="4">
        <f t="shared" si="486"/>
        <v>0.74023000000000005</v>
      </c>
      <c r="BR334" s="14">
        <f t="shared" si="487"/>
        <v>0</v>
      </c>
      <c r="BS334" s="4">
        <f t="shared" si="488"/>
        <v>0.74023000000000005</v>
      </c>
      <c r="BT334" s="14">
        <f t="shared" si="489"/>
        <v>7.4390070632468841E-233</v>
      </c>
      <c r="BU334" s="4">
        <f t="shared" si="490"/>
        <v>0.74023000000000005</v>
      </c>
      <c r="BV334" s="14">
        <f t="shared" si="491"/>
        <v>6.3152796612302294E-165</v>
      </c>
      <c r="BW334" s="4">
        <f t="shared" si="492"/>
        <v>0.74022999999999994</v>
      </c>
      <c r="BX334" s="14">
        <f t="shared" si="493"/>
        <v>1.8871422111524766E-116</v>
      </c>
      <c r="BY334" s="4">
        <f t="shared" si="494"/>
        <v>0.74022999999999994</v>
      </c>
      <c r="BZ334" s="14">
        <f t="shared" si="495"/>
        <v>9.4170712450548561E-83</v>
      </c>
      <c r="CA334" s="4">
        <f t="shared" si="496"/>
        <v>0.74022999999999983</v>
      </c>
      <c r="CB334" s="14">
        <f t="shared" si="497"/>
        <v>5.1118751939188335E-62</v>
      </c>
      <c r="CC334" s="4">
        <f t="shared" si="498"/>
        <v>0.74022999999999983</v>
      </c>
      <c r="CD334" s="14">
        <f t="shared" si="499"/>
        <v>1.1352429744357754E-48</v>
      </c>
      <c r="CE334" s="4">
        <f t="shared" si="500"/>
        <v>0.74022999999997696</v>
      </c>
      <c r="CF334" s="14">
        <f t="shared" si="501"/>
        <v>2.2435147644107331E-38</v>
      </c>
      <c r="CG334" s="4">
        <f t="shared" si="502"/>
        <v>0.740229999989651</v>
      </c>
      <c r="CH334" s="14">
        <f t="shared" si="503"/>
        <v>2.2963693405768274E-30</v>
      </c>
      <c r="CI334" s="4">
        <f t="shared" si="504"/>
        <v>0.74022999885467056</v>
      </c>
      <c r="CJ334" s="14">
        <f t="shared" si="505"/>
        <v>4.7322356010055145E-24</v>
      </c>
      <c r="CK334" s="4">
        <f t="shared" si="506"/>
        <v>0.74022996164757071</v>
      </c>
      <c r="CL334" s="14">
        <f t="shared" si="507"/>
        <v>3.6694641957181465E-19</v>
      </c>
      <c r="CM334" s="4">
        <f t="shared" si="508"/>
        <v>0.74022953090462207</v>
      </c>
      <c r="CN334" s="65">
        <f t="shared" si="509"/>
        <v>2.3240230977422056E-15</v>
      </c>
    </row>
    <row r="335" spans="1:92" x14ac:dyDescent="0.25">
      <c r="A335" s="131">
        <v>60</v>
      </c>
      <c r="B335" s="16">
        <f t="shared" si="510"/>
        <v>17346</v>
      </c>
      <c r="C335" s="1">
        <v>0</v>
      </c>
      <c r="D335" s="1">
        <v>21</v>
      </c>
      <c r="E335" s="6">
        <v>0</v>
      </c>
      <c r="F335" s="4">
        <f t="shared" si="474"/>
        <v>1</v>
      </c>
      <c r="G335" s="8">
        <f t="shared" si="475"/>
        <v>0.74023000000000005</v>
      </c>
      <c r="H335" s="17">
        <f t="shared" si="476"/>
        <v>0</v>
      </c>
      <c r="I335" s="10">
        <f t="shared" si="426"/>
        <v>0</v>
      </c>
      <c r="J335" s="10">
        <f t="shared" si="427"/>
        <v>0</v>
      </c>
      <c r="K335" s="10">
        <f t="shared" si="428"/>
        <v>0</v>
      </c>
      <c r="L335" s="10">
        <f t="shared" si="429"/>
        <v>0</v>
      </c>
      <c r="M335" s="10">
        <f t="shared" si="430"/>
        <v>0</v>
      </c>
      <c r="N335" s="10">
        <f t="shared" si="431"/>
        <v>0</v>
      </c>
      <c r="O335" s="10">
        <f t="shared" si="432"/>
        <v>0</v>
      </c>
      <c r="P335" s="10">
        <f t="shared" si="433"/>
        <v>0</v>
      </c>
      <c r="Q335" s="10">
        <f t="shared" si="434"/>
        <v>0</v>
      </c>
      <c r="R335" s="10">
        <f t="shared" si="435"/>
        <v>0</v>
      </c>
      <c r="S335" s="10">
        <f t="shared" si="436"/>
        <v>0</v>
      </c>
      <c r="T335" s="10">
        <f t="shared" si="437"/>
        <v>0</v>
      </c>
      <c r="U335" s="10">
        <f t="shared" si="438"/>
        <v>0</v>
      </c>
      <c r="V335" s="10">
        <f t="shared" si="439"/>
        <v>0</v>
      </c>
      <c r="W335" s="10">
        <f t="shared" si="440"/>
        <v>0</v>
      </c>
      <c r="X335" s="47">
        <f t="shared" si="441"/>
        <v>0</v>
      </c>
      <c r="Z335" s="36">
        <f t="shared" si="442"/>
        <v>0</v>
      </c>
      <c r="AB335" s="74">
        <f t="shared" si="443"/>
        <v>0</v>
      </c>
      <c r="AC335" s="8">
        <f t="shared" si="444"/>
        <v>0</v>
      </c>
      <c r="AD335" s="8">
        <f t="shared" si="445"/>
        <v>0</v>
      </c>
      <c r="AE335" s="8">
        <f t="shared" si="446"/>
        <v>0</v>
      </c>
      <c r="AF335" s="8">
        <f t="shared" si="447"/>
        <v>0</v>
      </c>
      <c r="AG335" s="8">
        <f t="shared" si="448"/>
        <v>0</v>
      </c>
      <c r="AH335" s="8">
        <f t="shared" si="449"/>
        <v>0</v>
      </c>
      <c r="AI335" s="8">
        <f t="shared" si="450"/>
        <v>0</v>
      </c>
      <c r="AJ335" s="8">
        <f t="shared" si="451"/>
        <v>0</v>
      </c>
      <c r="AK335" s="8">
        <f t="shared" si="452"/>
        <v>0</v>
      </c>
      <c r="AL335" s="8">
        <f t="shared" si="453"/>
        <v>0</v>
      </c>
      <c r="AM335" s="8">
        <f t="shared" si="454"/>
        <v>1.9428902930940239E-14</v>
      </c>
      <c r="AN335" s="8">
        <f t="shared" si="455"/>
        <v>9.0298879484862482E-12</v>
      </c>
      <c r="AO335" s="8">
        <f t="shared" si="456"/>
        <v>1.0294805008470576E-9</v>
      </c>
      <c r="AP335" s="8">
        <f t="shared" si="457"/>
        <v>3.5279644872154847E-8</v>
      </c>
      <c r="AQ335" s="17">
        <f t="shared" si="458"/>
        <v>4.3935682259022002E-7</v>
      </c>
      <c r="AR335" s="74">
        <f t="shared" si="459"/>
        <v>0</v>
      </c>
      <c r="AS335" s="8">
        <f t="shared" si="460"/>
        <v>0</v>
      </c>
      <c r="AT335" s="8">
        <f t="shared" si="461"/>
        <v>0</v>
      </c>
      <c r="AU335" s="8">
        <f t="shared" si="462"/>
        <v>0</v>
      </c>
      <c r="AV335" s="8">
        <f t="shared" si="463"/>
        <v>0</v>
      </c>
      <c r="AW335" s="8">
        <f t="shared" si="464"/>
        <v>-4.2254562527204367E-234</v>
      </c>
      <c r="AX335" s="8">
        <f t="shared" si="465"/>
        <v>-8.3048001399531488E-166</v>
      </c>
      <c r="AY335" s="8">
        <f t="shared" si="466"/>
        <v>-4.5198521164442756E-117</v>
      </c>
      <c r="AZ335" s="8">
        <f t="shared" si="467"/>
        <v>-3.4233870888441641E-83</v>
      </c>
      <c r="BA335" s="8">
        <f t="shared" si="468"/>
        <v>-2.4031444902269104E-62</v>
      </c>
      <c r="BB335" s="8">
        <f t="shared" si="469"/>
        <v>-6.2987731190261988E-49</v>
      </c>
      <c r="BC335" s="8">
        <f t="shared" si="470"/>
        <v>-1.414774585422473E-38</v>
      </c>
      <c r="BD335" s="8">
        <f t="shared" si="471"/>
        <v>-1.5999966235898012E-30</v>
      </c>
      <c r="BE335" s="8">
        <f t="shared" si="472"/>
        <v>-3.5674994478587719E-24</v>
      </c>
      <c r="BF335" s="8">
        <f t="shared" si="473"/>
        <v>-2.9408855370233582E-19</v>
      </c>
      <c r="BG335" s="17">
        <f t="shared" si="477"/>
        <v>-1.9536974181702082E-15</v>
      </c>
      <c r="BI335" s="13">
        <f t="shared" si="478"/>
        <v>0.74023000000000005</v>
      </c>
      <c r="BJ335" s="14">
        <f t="shared" si="479"/>
        <v>0</v>
      </c>
      <c r="BK335" s="4">
        <f t="shared" si="480"/>
        <v>0.74023000000000005</v>
      </c>
      <c r="BL335" s="14">
        <f t="shared" si="481"/>
        <v>0</v>
      </c>
      <c r="BM335" s="4">
        <f t="shared" si="482"/>
        <v>0.74023000000000005</v>
      </c>
      <c r="BN335" s="14">
        <f t="shared" si="483"/>
        <v>0</v>
      </c>
      <c r="BO335" s="4">
        <f t="shared" si="484"/>
        <v>0.74023000000000005</v>
      </c>
      <c r="BP335" s="14">
        <f t="shared" si="485"/>
        <v>0</v>
      </c>
      <c r="BQ335" s="4">
        <f t="shared" si="486"/>
        <v>0.74023000000000005</v>
      </c>
      <c r="BR335" s="14">
        <f t="shared" si="487"/>
        <v>0</v>
      </c>
      <c r="BS335" s="4">
        <f t="shared" si="488"/>
        <v>0.74023000000000005</v>
      </c>
      <c r="BT335" s="14">
        <f t="shared" si="489"/>
        <v>4.2254562527204367E-234</v>
      </c>
      <c r="BU335" s="4">
        <f t="shared" si="490"/>
        <v>0.74023000000000005</v>
      </c>
      <c r="BV335" s="14">
        <f t="shared" si="491"/>
        <v>8.3048001399531488E-166</v>
      </c>
      <c r="BW335" s="4">
        <f t="shared" si="492"/>
        <v>0.74022999999999994</v>
      </c>
      <c r="BX335" s="14">
        <f t="shared" si="493"/>
        <v>4.5198521164442756E-117</v>
      </c>
      <c r="BY335" s="4">
        <f t="shared" si="494"/>
        <v>0.74022999999999994</v>
      </c>
      <c r="BZ335" s="14">
        <f t="shared" si="495"/>
        <v>3.4233870888441641E-83</v>
      </c>
      <c r="CA335" s="4">
        <f t="shared" si="496"/>
        <v>0.74022999999999983</v>
      </c>
      <c r="CB335" s="14">
        <f t="shared" si="497"/>
        <v>2.4031444902269104E-62</v>
      </c>
      <c r="CC335" s="4">
        <f t="shared" si="498"/>
        <v>0.74022999999999983</v>
      </c>
      <c r="CD335" s="14">
        <f t="shared" si="499"/>
        <v>6.2987731190261988E-49</v>
      </c>
      <c r="CE335" s="4">
        <f t="shared" si="500"/>
        <v>0.74022999999998063</v>
      </c>
      <c r="CF335" s="14">
        <f t="shared" si="501"/>
        <v>1.414774585422473E-38</v>
      </c>
      <c r="CG335" s="4">
        <f t="shared" si="502"/>
        <v>0.74022999999097017</v>
      </c>
      <c r="CH335" s="14">
        <f t="shared" si="503"/>
        <v>1.5999966235898012E-30</v>
      </c>
      <c r="CI335" s="4">
        <f t="shared" si="504"/>
        <v>0.74022999897051955</v>
      </c>
      <c r="CJ335" s="14">
        <f t="shared" si="505"/>
        <v>3.5674994478587719E-24</v>
      </c>
      <c r="CK335" s="4">
        <f t="shared" si="506"/>
        <v>0.74022996472035518</v>
      </c>
      <c r="CL335" s="14">
        <f t="shared" si="507"/>
        <v>2.9408855370233582E-19</v>
      </c>
      <c r="CM335" s="4">
        <f t="shared" si="508"/>
        <v>0.74022956064317746</v>
      </c>
      <c r="CN335" s="65">
        <f t="shared" si="509"/>
        <v>1.9536974181702082E-15</v>
      </c>
    </row>
    <row r="336" spans="1:92" x14ac:dyDescent="0.25">
      <c r="A336" s="131">
        <v>60</v>
      </c>
      <c r="B336" s="16">
        <f t="shared" si="510"/>
        <v>17406</v>
      </c>
      <c r="C336" s="1">
        <v>0</v>
      </c>
      <c r="D336" s="1">
        <v>21</v>
      </c>
      <c r="E336" s="6">
        <v>0</v>
      </c>
      <c r="F336" s="4">
        <f t="shared" si="474"/>
        <v>1</v>
      </c>
      <c r="G336" s="8">
        <f t="shared" si="475"/>
        <v>0.74023000000000005</v>
      </c>
      <c r="H336" s="17">
        <f t="shared" si="476"/>
        <v>0</v>
      </c>
      <c r="I336" s="10">
        <f t="shared" si="426"/>
        <v>0</v>
      </c>
      <c r="J336" s="10">
        <f t="shared" si="427"/>
        <v>0</v>
      </c>
      <c r="K336" s="10">
        <f t="shared" si="428"/>
        <v>0</v>
      </c>
      <c r="L336" s="10">
        <f t="shared" si="429"/>
        <v>0</v>
      </c>
      <c r="M336" s="10">
        <f t="shared" si="430"/>
        <v>0</v>
      </c>
      <c r="N336" s="10">
        <f t="shared" si="431"/>
        <v>0</v>
      </c>
      <c r="O336" s="10">
        <f t="shared" si="432"/>
        <v>0</v>
      </c>
      <c r="P336" s="10">
        <f t="shared" si="433"/>
        <v>0</v>
      </c>
      <c r="Q336" s="10">
        <f t="shared" si="434"/>
        <v>0</v>
      </c>
      <c r="R336" s="10">
        <f t="shared" si="435"/>
        <v>0</v>
      </c>
      <c r="S336" s="10">
        <f t="shared" si="436"/>
        <v>0</v>
      </c>
      <c r="T336" s="10">
        <f t="shared" si="437"/>
        <v>0</v>
      </c>
      <c r="U336" s="10">
        <f t="shared" si="438"/>
        <v>0</v>
      </c>
      <c r="V336" s="10">
        <f t="shared" si="439"/>
        <v>0</v>
      </c>
      <c r="W336" s="10">
        <f t="shared" si="440"/>
        <v>0</v>
      </c>
      <c r="X336" s="47">
        <f t="shared" si="441"/>
        <v>0</v>
      </c>
      <c r="Z336" s="36">
        <f t="shared" si="442"/>
        <v>0</v>
      </c>
      <c r="AB336" s="74">
        <f t="shared" si="443"/>
        <v>0</v>
      </c>
      <c r="AC336" s="8">
        <f t="shared" si="444"/>
        <v>0</v>
      </c>
      <c r="AD336" s="8">
        <f t="shared" si="445"/>
        <v>0</v>
      </c>
      <c r="AE336" s="8">
        <f t="shared" si="446"/>
        <v>0</v>
      </c>
      <c r="AF336" s="8">
        <f t="shared" si="447"/>
        <v>0</v>
      </c>
      <c r="AG336" s="8">
        <f t="shared" si="448"/>
        <v>0</v>
      </c>
      <c r="AH336" s="8">
        <f t="shared" si="449"/>
        <v>0</v>
      </c>
      <c r="AI336" s="8">
        <f t="shared" si="450"/>
        <v>0</v>
      </c>
      <c r="AJ336" s="8">
        <f t="shared" si="451"/>
        <v>0</v>
      </c>
      <c r="AK336" s="8">
        <f t="shared" si="452"/>
        <v>0</v>
      </c>
      <c r="AL336" s="8">
        <f t="shared" si="453"/>
        <v>0</v>
      </c>
      <c r="AM336" s="8">
        <f t="shared" si="454"/>
        <v>1.6320278461989801E-14</v>
      </c>
      <c r="AN336" s="8">
        <f t="shared" si="455"/>
        <v>7.8788087165548859E-12</v>
      </c>
      <c r="AO336" s="8">
        <f t="shared" si="456"/>
        <v>9.2534957474299517E-10</v>
      </c>
      <c r="AP336" s="8">
        <f t="shared" si="457"/>
        <v>3.245305091326145E-8</v>
      </c>
      <c r="AQ336" s="17">
        <f t="shared" si="458"/>
        <v>4.1150355900576585E-7</v>
      </c>
      <c r="AR336" s="74">
        <f t="shared" si="459"/>
        <v>0</v>
      </c>
      <c r="AS336" s="8">
        <f t="shared" si="460"/>
        <v>0</v>
      </c>
      <c r="AT336" s="8">
        <f t="shared" si="461"/>
        <v>0</v>
      </c>
      <c r="AU336" s="8">
        <f t="shared" si="462"/>
        <v>0</v>
      </c>
      <c r="AV336" s="8">
        <f t="shared" si="463"/>
        <v>0</v>
      </c>
      <c r="AW336" s="8">
        <f t="shared" si="464"/>
        <v>-2.4001160896682009E-235</v>
      </c>
      <c r="AX336" s="8">
        <f t="shared" si="465"/>
        <v>-1.0921084902696201E-166</v>
      </c>
      <c r="AY336" s="8">
        <f t="shared" si="466"/>
        <v>-1.0825396747418293E-117</v>
      </c>
      <c r="AZ336" s="8">
        <f t="shared" si="467"/>
        <v>-1.2445036099964911E-83</v>
      </c>
      <c r="BA336" s="8">
        <f t="shared" si="468"/>
        <v>-1.1297426525158733E-62</v>
      </c>
      <c r="BB336" s="8">
        <f t="shared" si="469"/>
        <v>-3.4948062836227272E-49</v>
      </c>
      <c r="BC336" s="8">
        <f t="shared" si="470"/>
        <v>-8.9216579240255354E-39</v>
      </c>
      <c r="BD336" s="8">
        <f t="shared" si="471"/>
        <v>-1.1147985431889271E-30</v>
      </c>
      <c r="BE336" s="8">
        <f t="shared" si="472"/>
        <v>-2.6894375900828721E-24</v>
      </c>
      <c r="BF336" s="8">
        <f t="shared" si="473"/>
        <v>-2.3569674700642547E-19</v>
      </c>
      <c r="BG336" s="17">
        <f t="shared" si="477"/>
        <v>-1.6423819563037468E-15</v>
      </c>
      <c r="BI336" s="13">
        <f t="shared" si="478"/>
        <v>0.74023000000000005</v>
      </c>
      <c r="BJ336" s="14">
        <f t="shared" si="479"/>
        <v>0</v>
      </c>
      <c r="BK336" s="4">
        <f t="shared" si="480"/>
        <v>0.74023000000000005</v>
      </c>
      <c r="BL336" s="14">
        <f t="shared" si="481"/>
        <v>0</v>
      </c>
      <c r="BM336" s="4">
        <f t="shared" si="482"/>
        <v>0.74023000000000005</v>
      </c>
      <c r="BN336" s="14">
        <f t="shared" si="483"/>
        <v>0</v>
      </c>
      <c r="BO336" s="4">
        <f t="shared" si="484"/>
        <v>0.74023000000000005</v>
      </c>
      <c r="BP336" s="14">
        <f t="shared" si="485"/>
        <v>0</v>
      </c>
      <c r="BQ336" s="4">
        <f t="shared" si="486"/>
        <v>0.74023000000000005</v>
      </c>
      <c r="BR336" s="14">
        <f t="shared" si="487"/>
        <v>0</v>
      </c>
      <c r="BS336" s="4">
        <f t="shared" si="488"/>
        <v>0.74023000000000005</v>
      </c>
      <c r="BT336" s="14">
        <f t="shared" si="489"/>
        <v>2.4001160896682009E-235</v>
      </c>
      <c r="BU336" s="4">
        <f t="shared" si="490"/>
        <v>0.74023000000000005</v>
      </c>
      <c r="BV336" s="14">
        <f t="shared" si="491"/>
        <v>1.0921084902696201E-166</v>
      </c>
      <c r="BW336" s="4">
        <f t="shared" si="492"/>
        <v>0.74022999999999994</v>
      </c>
      <c r="BX336" s="14">
        <f t="shared" si="493"/>
        <v>1.0825396747418293E-117</v>
      </c>
      <c r="BY336" s="4">
        <f t="shared" si="494"/>
        <v>0.74022999999999994</v>
      </c>
      <c r="BZ336" s="14">
        <f t="shared" si="495"/>
        <v>1.2445036099964911E-83</v>
      </c>
      <c r="CA336" s="4">
        <f t="shared" si="496"/>
        <v>0.74022999999999983</v>
      </c>
      <c r="CB336" s="14">
        <f t="shared" si="497"/>
        <v>1.1297426525158733E-62</v>
      </c>
      <c r="CC336" s="4">
        <f t="shared" si="498"/>
        <v>0.74022999999999983</v>
      </c>
      <c r="CD336" s="14">
        <f t="shared" si="499"/>
        <v>3.4948062836227272E-49</v>
      </c>
      <c r="CE336" s="4">
        <f t="shared" si="500"/>
        <v>0.74022999999998373</v>
      </c>
      <c r="CF336" s="14">
        <f t="shared" si="501"/>
        <v>8.9216579240255354E-39</v>
      </c>
      <c r="CG336" s="4">
        <f t="shared" si="502"/>
        <v>0.74022999999212125</v>
      </c>
      <c r="CH336" s="14">
        <f t="shared" si="503"/>
        <v>1.1147985431889271E-30</v>
      </c>
      <c r="CI336" s="4">
        <f t="shared" si="504"/>
        <v>0.74022999907465048</v>
      </c>
      <c r="CJ336" s="14">
        <f t="shared" si="505"/>
        <v>2.6894375900828721E-24</v>
      </c>
      <c r="CK336" s="4">
        <f t="shared" si="506"/>
        <v>0.74022996754694914</v>
      </c>
      <c r="CL336" s="14">
        <f t="shared" si="507"/>
        <v>2.3569674700642547E-19</v>
      </c>
      <c r="CM336" s="4">
        <f t="shared" si="508"/>
        <v>0.74022958849644105</v>
      </c>
      <c r="CN336" s="65">
        <f t="shared" si="509"/>
        <v>1.6423819563037468E-15</v>
      </c>
    </row>
    <row r="337" spans="1:92" x14ac:dyDescent="0.25">
      <c r="A337" s="131">
        <v>60</v>
      </c>
      <c r="B337" s="16">
        <f t="shared" si="510"/>
        <v>17466</v>
      </c>
      <c r="C337" s="1">
        <v>0</v>
      </c>
      <c r="D337" s="1">
        <v>21</v>
      </c>
      <c r="E337" s="6">
        <v>0</v>
      </c>
      <c r="F337" s="4">
        <f t="shared" si="474"/>
        <v>1</v>
      </c>
      <c r="G337" s="8">
        <f t="shared" si="475"/>
        <v>0.74023000000000005</v>
      </c>
      <c r="H337" s="17">
        <f t="shared" si="476"/>
        <v>0</v>
      </c>
      <c r="I337" s="10">
        <f t="shared" si="426"/>
        <v>0</v>
      </c>
      <c r="J337" s="10">
        <f t="shared" si="427"/>
        <v>0</v>
      </c>
      <c r="K337" s="10">
        <f t="shared" si="428"/>
        <v>0</v>
      </c>
      <c r="L337" s="10">
        <f t="shared" si="429"/>
        <v>0</v>
      </c>
      <c r="M337" s="10">
        <f t="shared" si="430"/>
        <v>0</v>
      </c>
      <c r="N337" s="10">
        <f t="shared" si="431"/>
        <v>0</v>
      </c>
      <c r="O337" s="10">
        <f t="shared" si="432"/>
        <v>0</v>
      </c>
      <c r="P337" s="10">
        <f t="shared" si="433"/>
        <v>0</v>
      </c>
      <c r="Q337" s="10">
        <f t="shared" si="434"/>
        <v>0</v>
      </c>
      <c r="R337" s="10">
        <f t="shared" si="435"/>
        <v>0</v>
      </c>
      <c r="S337" s="10">
        <f t="shared" si="436"/>
        <v>0</v>
      </c>
      <c r="T337" s="10">
        <f t="shared" si="437"/>
        <v>0</v>
      </c>
      <c r="U337" s="10">
        <f t="shared" si="438"/>
        <v>0</v>
      </c>
      <c r="V337" s="10">
        <f t="shared" si="439"/>
        <v>0</v>
      </c>
      <c r="W337" s="10">
        <f t="shared" si="440"/>
        <v>0</v>
      </c>
      <c r="X337" s="47">
        <f t="shared" si="441"/>
        <v>0</v>
      </c>
      <c r="Z337" s="36">
        <f t="shared" si="442"/>
        <v>0</v>
      </c>
      <c r="AB337" s="74">
        <f t="shared" si="443"/>
        <v>0</v>
      </c>
      <c r="AC337" s="8">
        <f t="shared" si="444"/>
        <v>0</v>
      </c>
      <c r="AD337" s="8">
        <f t="shared" si="445"/>
        <v>0</v>
      </c>
      <c r="AE337" s="8">
        <f t="shared" si="446"/>
        <v>0</v>
      </c>
      <c r="AF337" s="8">
        <f t="shared" si="447"/>
        <v>0</v>
      </c>
      <c r="AG337" s="8">
        <f t="shared" si="448"/>
        <v>0</v>
      </c>
      <c r="AH337" s="8">
        <f t="shared" si="449"/>
        <v>0</v>
      </c>
      <c r="AI337" s="8">
        <f t="shared" si="450"/>
        <v>0</v>
      </c>
      <c r="AJ337" s="8">
        <f t="shared" si="451"/>
        <v>0</v>
      </c>
      <c r="AK337" s="8">
        <f t="shared" si="452"/>
        <v>0</v>
      </c>
      <c r="AL337" s="8">
        <f t="shared" si="453"/>
        <v>0</v>
      </c>
      <c r="AM337" s="8">
        <f t="shared" si="454"/>
        <v>1.3766765505351941E-14</v>
      </c>
      <c r="AN337" s="8">
        <f t="shared" si="455"/>
        <v>6.8745009684789693E-12</v>
      </c>
      <c r="AO337" s="8">
        <f t="shared" si="456"/>
        <v>8.3175133447355165E-10</v>
      </c>
      <c r="AP337" s="8">
        <f t="shared" si="457"/>
        <v>2.9852922689421746E-8</v>
      </c>
      <c r="AQ337" s="17">
        <f t="shared" si="458"/>
        <v>3.8541606806052897E-7</v>
      </c>
      <c r="AR337" s="74">
        <f t="shared" si="459"/>
        <v>0</v>
      </c>
      <c r="AS337" s="8">
        <f t="shared" si="460"/>
        <v>0</v>
      </c>
      <c r="AT337" s="8">
        <f t="shared" si="461"/>
        <v>0</v>
      </c>
      <c r="AU337" s="8">
        <f t="shared" si="462"/>
        <v>0</v>
      </c>
      <c r="AV337" s="8">
        <f t="shared" si="463"/>
        <v>0</v>
      </c>
      <c r="AW337" s="8">
        <f t="shared" si="464"/>
        <v>-1.3632982805526407E-236</v>
      </c>
      <c r="AX337" s="8">
        <f t="shared" si="465"/>
        <v>-1.4361585281036243E-167</v>
      </c>
      <c r="AY337" s="8">
        <f t="shared" si="466"/>
        <v>-2.5927665711152999E-118</v>
      </c>
      <c r="AZ337" s="8">
        <f t="shared" si="467"/>
        <v>-4.5241428886068949E-84</v>
      </c>
      <c r="BA337" s="8">
        <f t="shared" si="468"/>
        <v>-5.3110350463907739E-63</v>
      </c>
      <c r="BB337" s="8">
        <f t="shared" si="469"/>
        <v>-1.9390555476837293E-49</v>
      </c>
      <c r="BC337" s="8">
        <f t="shared" si="470"/>
        <v>-5.6260538557496831E-39</v>
      </c>
      <c r="BD337" s="8">
        <f t="shared" si="471"/>
        <v>-7.7673650904826559E-31</v>
      </c>
      <c r="BE337" s="8">
        <f t="shared" si="472"/>
        <v>-2.02749142828658E-24</v>
      </c>
      <c r="BF337" s="8">
        <f t="shared" si="473"/>
        <v>-1.8889873764226584E-19</v>
      </c>
      <c r="BG337" s="17">
        <f t="shared" si="477"/>
        <v>-1.3806736218746031E-15</v>
      </c>
      <c r="BI337" s="13">
        <f t="shared" si="478"/>
        <v>0.74023000000000005</v>
      </c>
      <c r="BJ337" s="14">
        <f t="shared" si="479"/>
        <v>0</v>
      </c>
      <c r="BK337" s="4">
        <f t="shared" si="480"/>
        <v>0.74023000000000005</v>
      </c>
      <c r="BL337" s="14">
        <f t="shared" si="481"/>
        <v>0</v>
      </c>
      <c r="BM337" s="4">
        <f t="shared" si="482"/>
        <v>0.74023000000000005</v>
      </c>
      <c r="BN337" s="14">
        <f t="shared" si="483"/>
        <v>0</v>
      </c>
      <c r="BO337" s="4">
        <f t="shared" si="484"/>
        <v>0.74023000000000005</v>
      </c>
      <c r="BP337" s="14">
        <f t="shared" si="485"/>
        <v>0</v>
      </c>
      <c r="BQ337" s="4">
        <f t="shared" si="486"/>
        <v>0.74023000000000005</v>
      </c>
      <c r="BR337" s="14">
        <f t="shared" si="487"/>
        <v>0</v>
      </c>
      <c r="BS337" s="4">
        <f t="shared" si="488"/>
        <v>0.74023000000000005</v>
      </c>
      <c r="BT337" s="14">
        <f t="shared" si="489"/>
        <v>1.3632982805526407E-236</v>
      </c>
      <c r="BU337" s="4">
        <f t="shared" si="490"/>
        <v>0.74023000000000005</v>
      </c>
      <c r="BV337" s="14">
        <f t="shared" si="491"/>
        <v>1.4361585281036243E-167</v>
      </c>
      <c r="BW337" s="4">
        <f t="shared" si="492"/>
        <v>0.74022999999999994</v>
      </c>
      <c r="BX337" s="14">
        <f t="shared" si="493"/>
        <v>2.5927665711152999E-118</v>
      </c>
      <c r="BY337" s="4">
        <f t="shared" si="494"/>
        <v>0.74022999999999994</v>
      </c>
      <c r="BZ337" s="14">
        <f t="shared" si="495"/>
        <v>4.5241428886068949E-84</v>
      </c>
      <c r="CA337" s="4">
        <f t="shared" si="496"/>
        <v>0.74022999999999983</v>
      </c>
      <c r="CB337" s="14">
        <f t="shared" si="497"/>
        <v>5.3110350463907739E-63</v>
      </c>
      <c r="CC337" s="4">
        <f t="shared" si="498"/>
        <v>0.74022999999999983</v>
      </c>
      <c r="CD337" s="14">
        <f t="shared" si="499"/>
        <v>1.9390555476837293E-49</v>
      </c>
      <c r="CE337" s="4">
        <f t="shared" si="500"/>
        <v>0.74022999999998629</v>
      </c>
      <c r="CF337" s="14">
        <f t="shared" si="501"/>
        <v>5.6260538557496831E-39</v>
      </c>
      <c r="CG337" s="4">
        <f t="shared" si="502"/>
        <v>0.74022999999312555</v>
      </c>
      <c r="CH337" s="14">
        <f t="shared" si="503"/>
        <v>7.7673650904826559E-31</v>
      </c>
      <c r="CI337" s="4">
        <f t="shared" si="504"/>
        <v>0.74022999916824872</v>
      </c>
      <c r="CJ337" s="14">
        <f t="shared" si="505"/>
        <v>2.02749142828658E-24</v>
      </c>
      <c r="CK337" s="4">
        <f t="shared" si="506"/>
        <v>0.74022997014707737</v>
      </c>
      <c r="CL337" s="14">
        <f t="shared" si="507"/>
        <v>1.8889873764226584E-19</v>
      </c>
      <c r="CM337" s="4">
        <f t="shared" si="508"/>
        <v>0.74022961458393199</v>
      </c>
      <c r="CN337" s="65">
        <f t="shared" si="509"/>
        <v>1.3806736218746031E-15</v>
      </c>
    </row>
    <row r="338" spans="1:92" x14ac:dyDescent="0.25">
      <c r="A338" s="131">
        <v>60</v>
      </c>
      <c r="B338" s="16">
        <f t="shared" si="510"/>
        <v>17526</v>
      </c>
      <c r="C338" s="1">
        <v>0</v>
      </c>
      <c r="D338" s="1">
        <v>21</v>
      </c>
      <c r="E338" s="6">
        <v>0</v>
      </c>
      <c r="F338" s="4">
        <f t="shared" si="474"/>
        <v>1</v>
      </c>
      <c r="G338" s="8">
        <f t="shared" si="475"/>
        <v>0.74023000000000005</v>
      </c>
      <c r="H338" s="17">
        <f t="shared" si="476"/>
        <v>0</v>
      </c>
      <c r="I338" s="10">
        <f t="shared" si="426"/>
        <v>0</v>
      </c>
      <c r="J338" s="10">
        <f t="shared" si="427"/>
        <v>0</v>
      </c>
      <c r="K338" s="10">
        <f t="shared" si="428"/>
        <v>0</v>
      </c>
      <c r="L338" s="10">
        <f t="shared" si="429"/>
        <v>0</v>
      </c>
      <c r="M338" s="10">
        <f t="shared" si="430"/>
        <v>0</v>
      </c>
      <c r="N338" s="10">
        <f t="shared" si="431"/>
        <v>0</v>
      </c>
      <c r="O338" s="10">
        <f t="shared" si="432"/>
        <v>0</v>
      </c>
      <c r="P338" s="10">
        <f t="shared" si="433"/>
        <v>0</v>
      </c>
      <c r="Q338" s="10">
        <f t="shared" si="434"/>
        <v>0</v>
      </c>
      <c r="R338" s="10">
        <f t="shared" si="435"/>
        <v>0</v>
      </c>
      <c r="S338" s="10">
        <f t="shared" si="436"/>
        <v>0</v>
      </c>
      <c r="T338" s="10">
        <f t="shared" si="437"/>
        <v>0</v>
      </c>
      <c r="U338" s="10">
        <f t="shared" si="438"/>
        <v>0</v>
      </c>
      <c r="V338" s="10">
        <f t="shared" si="439"/>
        <v>0</v>
      </c>
      <c r="W338" s="10">
        <f t="shared" si="440"/>
        <v>0</v>
      </c>
      <c r="X338" s="47">
        <f t="shared" si="441"/>
        <v>0</v>
      </c>
      <c r="Z338" s="36">
        <f t="shared" si="442"/>
        <v>0</v>
      </c>
      <c r="AB338" s="74">
        <f t="shared" si="443"/>
        <v>0</v>
      </c>
      <c r="AC338" s="8">
        <f t="shared" si="444"/>
        <v>0</v>
      </c>
      <c r="AD338" s="8">
        <f t="shared" si="445"/>
        <v>0</v>
      </c>
      <c r="AE338" s="8">
        <f t="shared" si="446"/>
        <v>0</v>
      </c>
      <c r="AF338" s="8">
        <f t="shared" si="447"/>
        <v>0</v>
      </c>
      <c r="AG338" s="8">
        <f t="shared" si="448"/>
        <v>0</v>
      </c>
      <c r="AH338" s="8">
        <f t="shared" si="449"/>
        <v>0</v>
      </c>
      <c r="AI338" s="8">
        <f t="shared" si="450"/>
        <v>0</v>
      </c>
      <c r="AJ338" s="8">
        <f t="shared" si="451"/>
        <v>0</v>
      </c>
      <c r="AK338" s="8">
        <f t="shared" si="452"/>
        <v>0</v>
      </c>
      <c r="AL338" s="8">
        <f t="shared" si="453"/>
        <v>0</v>
      </c>
      <c r="AM338" s="8">
        <f t="shared" si="454"/>
        <v>1.1546319456101628E-14</v>
      </c>
      <c r="AN338" s="8">
        <f t="shared" si="455"/>
        <v>5.9982019351423332E-12</v>
      </c>
      <c r="AO338" s="8">
        <f t="shared" si="456"/>
        <v>7.4762052104659915E-10</v>
      </c>
      <c r="AP338" s="8">
        <f t="shared" si="457"/>
        <v>2.7461115936766589E-8</v>
      </c>
      <c r="AQ338" s="17">
        <f t="shared" si="458"/>
        <v>3.6098240774329327E-7</v>
      </c>
      <c r="AR338" s="74">
        <f t="shared" si="459"/>
        <v>0</v>
      </c>
      <c r="AS338" s="8">
        <f t="shared" si="460"/>
        <v>0</v>
      </c>
      <c r="AT338" s="8">
        <f t="shared" si="461"/>
        <v>0</v>
      </c>
      <c r="AU338" s="8">
        <f t="shared" si="462"/>
        <v>0</v>
      </c>
      <c r="AV338" s="8">
        <f t="shared" si="463"/>
        <v>0</v>
      </c>
      <c r="AW338" s="8">
        <f t="shared" si="464"/>
        <v>-7.7437179383048983E-238</v>
      </c>
      <c r="AX338" s="8">
        <f t="shared" si="465"/>
        <v>-1.8885956260037547E-168</v>
      </c>
      <c r="AY338" s="8">
        <f t="shared" si="466"/>
        <v>-6.2098772443570718E-119</v>
      </c>
      <c r="AZ338" s="8">
        <f t="shared" si="467"/>
        <v>-1.6446612699331623E-84</v>
      </c>
      <c r="BA338" s="8">
        <f t="shared" si="468"/>
        <v>-2.4967715613087138E-63</v>
      </c>
      <c r="BB338" s="8">
        <f t="shared" si="469"/>
        <v>-1.0758640427719175E-49</v>
      </c>
      <c r="BC338" s="8">
        <f t="shared" si="470"/>
        <v>-3.5478251079944988E-39</v>
      </c>
      <c r="BD338" s="8">
        <f t="shared" si="471"/>
        <v>-5.4119159750843037E-31</v>
      </c>
      <c r="BE338" s="8">
        <f t="shared" si="472"/>
        <v>-1.5284688170246362E-24</v>
      </c>
      <c r="BF338" s="8">
        <f t="shared" si="473"/>
        <v>-1.5139255647795941E-19</v>
      </c>
      <c r="BG338" s="17">
        <f t="shared" si="477"/>
        <v>-1.1606676771038425E-15</v>
      </c>
      <c r="BI338" s="13">
        <f t="shared" si="478"/>
        <v>0.74023000000000005</v>
      </c>
      <c r="BJ338" s="14">
        <f t="shared" si="479"/>
        <v>0</v>
      </c>
      <c r="BK338" s="4">
        <f t="shared" si="480"/>
        <v>0.74023000000000005</v>
      </c>
      <c r="BL338" s="14">
        <f t="shared" si="481"/>
        <v>0</v>
      </c>
      <c r="BM338" s="4">
        <f t="shared" si="482"/>
        <v>0.74023000000000005</v>
      </c>
      <c r="BN338" s="14">
        <f t="shared" si="483"/>
        <v>0</v>
      </c>
      <c r="BO338" s="4">
        <f t="shared" si="484"/>
        <v>0.74023000000000005</v>
      </c>
      <c r="BP338" s="14">
        <f t="shared" si="485"/>
        <v>0</v>
      </c>
      <c r="BQ338" s="4">
        <f t="shared" si="486"/>
        <v>0.74023000000000005</v>
      </c>
      <c r="BR338" s="14">
        <f t="shared" si="487"/>
        <v>0</v>
      </c>
      <c r="BS338" s="4">
        <f t="shared" si="488"/>
        <v>0.74023000000000005</v>
      </c>
      <c r="BT338" s="14">
        <f t="shared" si="489"/>
        <v>7.7437179383048983E-238</v>
      </c>
      <c r="BU338" s="4">
        <f t="shared" si="490"/>
        <v>0.74023000000000005</v>
      </c>
      <c r="BV338" s="14">
        <f t="shared" si="491"/>
        <v>1.8885956260037547E-168</v>
      </c>
      <c r="BW338" s="4">
        <f t="shared" si="492"/>
        <v>0.74022999999999994</v>
      </c>
      <c r="BX338" s="14">
        <f t="shared" si="493"/>
        <v>6.2098772443570718E-119</v>
      </c>
      <c r="BY338" s="4">
        <f t="shared" si="494"/>
        <v>0.74022999999999994</v>
      </c>
      <c r="BZ338" s="14">
        <f t="shared" si="495"/>
        <v>1.6446612699331623E-84</v>
      </c>
      <c r="CA338" s="4">
        <f t="shared" si="496"/>
        <v>0.74022999999999983</v>
      </c>
      <c r="CB338" s="14">
        <f t="shared" si="497"/>
        <v>2.4967715613087138E-63</v>
      </c>
      <c r="CC338" s="4">
        <f t="shared" si="498"/>
        <v>0.74022999999999983</v>
      </c>
      <c r="CD338" s="14">
        <f t="shared" si="499"/>
        <v>1.0758640427719175E-49</v>
      </c>
      <c r="CE338" s="4">
        <f t="shared" si="500"/>
        <v>0.74022999999998851</v>
      </c>
      <c r="CF338" s="14">
        <f t="shared" si="501"/>
        <v>3.5478251079944988E-39</v>
      </c>
      <c r="CG338" s="4">
        <f t="shared" si="502"/>
        <v>0.74022999999400185</v>
      </c>
      <c r="CH338" s="14">
        <f t="shared" si="503"/>
        <v>5.4119159750843037E-31</v>
      </c>
      <c r="CI338" s="4">
        <f t="shared" si="504"/>
        <v>0.74022999925237953</v>
      </c>
      <c r="CJ338" s="14">
        <f t="shared" si="505"/>
        <v>1.5284688170246362E-24</v>
      </c>
      <c r="CK338" s="4">
        <f t="shared" si="506"/>
        <v>0.74022997253888412</v>
      </c>
      <c r="CL338" s="14">
        <f t="shared" si="507"/>
        <v>1.5139255647795941E-19</v>
      </c>
      <c r="CM338" s="4">
        <f t="shared" si="508"/>
        <v>0.74022963901759231</v>
      </c>
      <c r="CN338" s="65">
        <f t="shared" si="509"/>
        <v>1.1606676771038425E-15</v>
      </c>
    </row>
    <row r="339" spans="1:92" x14ac:dyDescent="0.25">
      <c r="A339" s="131">
        <v>60</v>
      </c>
      <c r="B339" s="16">
        <f t="shared" si="510"/>
        <v>17586</v>
      </c>
      <c r="C339" s="1">
        <v>0</v>
      </c>
      <c r="D339" s="1">
        <v>21</v>
      </c>
      <c r="E339" s="6">
        <v>0</v>
      </c>
      <c r="F339" s="4">
        <f t="shared" si="474"/>
        <v>1</v>
      </c>
      <c r="G339" s="8">
        <f t="shared" si="475"/>
        <v>0.74023000000000005</v>
      </c>
      <c r="H339" s="17">
        <f t="shared" si="476"/>
        <v>0</v>
      </c>
      <c r="I339" s="10">
        <f t="shared" si="426"/>
        <v>0</v>
      </c>
      <c r="J339" s="10">
        <f t="shared" si="427"/>
        <v>0</v>
      </c>
      <c r="K339" s="10">
        <f t="shared" si="428"/>
        <v>0</v>
      </c>
      <c r="L339" s="10">
        <f t="shared" si="429"/>
        <v>0</v>
      </c>
      <c r="M339" s="10">
        <f t="shared" si="430"/>
        <v>0</v>
      </c>
      <c r="N339" s="10">
        <f t="shared" si="431"/>
        <v>0</v>
      </c>
      <c r="O339" s="10">
        <f t="shared" si="432"/>
        <v>0</v>
      </c>
      <c r="P339" s="10">
        <f t="shared" si="433"/>
        <v>0</v>
      </c>
      <c r="Q339" s="10">
        <f t="shared" si="434"/>
        <v>0</v>
      </c>
      <c r="R339" s="10">
        <f t="shared" si="435"/>
        <v>0</v>
      </c>
      <c r="S339" s="10">
        <f t="shared" si="436"/>
        <v>0</v>
      </c>
      <c r="T339" s="10">
        <f t="shared" si="437"/>
        <v>0</v>
      </c>
      <c r="U339" s="10">
        <f t="shared" si="438"/>
        <v>0</v>
      </c>
      <c r="V339" s="10">
        <f t="shared" si="439"/>
        <v>0</v>
      </c>
      <c r="W339" s="10">
        <f t="shared" si="440"/>
        <v>0</v>
      </c>
      <c r="X339" s="47">
        <f t="shared" si="441"/>
        <v>0</v>
      </c>
      <c r="Z339" s="36">
        <f t="shared" si="442"/>
        <v>0</v>
      </c>
      <c r="AB339" s="74">
        <f t="shared" si="443"/>
        <v>0</v>
      </c>
      <c r="AC339" s="8">
        <f t="shared" si="444"/>
        <v>0</v>
      </c>
      <c r="AD339" s="8">
        <f t="shared" si="445"/>
        <v>0</v>
      </c>
      <c r="AE339" s="8">
        <f t="shared" si="446"/>
        <v>0</v>
      </c>
      <c r="AF339" s="8">
        <f t="shared" si="447"/>
        <v>0</v>
      </c>
      <c r="AG339" s="8">
        <f t="shared" si="448"/>
        <v>0</v>
      </c>
      <c r="AH339" s="8">
        <f t="shared" si="449"/>
        <v>0</v>
      </c>
      <c r="AI339" s="8">
        <f t="shared" si="450"/>
        <v>0</v>
      </c>
      <c r="AJ339" s="8">
        <f t="shared" si="451"/>
        <v>0</v>
      </c>
      <c r="AK339" s="8">
        <f t="shared" si="452"/>
        <v>0</v>
      </c>
      <c r="AL339" s="8">
        <f t="shared" si="453"/>
        <v>0</v>
      </c>
      <c r="AM339" s="8">
        <f t="shared" si="454"/>
        <v>9.6589403142388619E-15</v>
      </c>
      <c r="AN339" s="8">
        <f t="shared" si="455"/>
        <v>5.2335913380829879E-12</v>
      </c>
      <c r="AO339" s="8">
        <f t="shared" si="456"/>
        <v>6.7199945608109601E-10</v>
      </c>
      <c r="AP339" s="8">
        <f t="shared" si="457"/>
        <v>2.5260940006432975E-8</v>
      </c>
      <c r="AQ339" s="17">
        <f t="shared" si="458"/>
        <v>3.3809773258841602E-7</v>
      </c>
      <c r="AR339" s="74">
        <f t="shared" si="459"/>
        <v>0</v>
      </c>
      <c r="AS339" s="8">
        <f t="shared" si="460"/>
        <v>0</v>
      </c>
      <c r="AT339" s="8">
        <f t="shared" si="461"/>
        <v>0</v>
      </c>
      <c r="AU339" s="8">
        <f t="shared" si="462"/>
        <v>0</v>
      </c>
      <c r="AV339" s="8">
        <f t="shared" si="463"/>
        <v>0</v>
      </c>
      <c r="AW339" s="8">
        <f t="shared" si="464"/>
        <v>-4.398536135739647E-239</v>
      </c>
      <c r="AX339" s="8">
        <f t="shared" si="465"/>
        <v>-2.483565267178608E-169</v>
      </c>
      <c r="AY339" s="8">
        <f t="shared" si="466"/>
        <v>-1.4873138145018495E-119</v>
      </c>
      <c r="AZ339" s="8">
        <f t="shared" si="467"/>
        <v>-5.9788356809638187E-85</v>
      </c>
      <c r="BA339" s="8">
        <f t="shared" si="468"/>
        <v>-1.1737576903387805E-63</v>
      </c>
      <c r="BB339" s="8">
        <f t="shared" si="469"/>
        <v>-5.9693155253452601E-50</v>
      </c>
      <c r="BC339" s="8">
        <f t="shared" si="470"/>
        <v>-2.2372809289858686E-39</v>
      </c>
      <c r="BD339" s="8">
        <f t="shared" si="471"/>
        <v>-3.7707554853138382E-31</v>
      </c>
      <c r="BE339" s="8">
        <f t="shared" si="472"/>
        <v>-1.1522696924992738E-24</v>
      </c>
      <c r="BF339" s="8">
        <f t="shared" si="473"/>
        <v>-1.2133329445714559E-19</v>
      </c>
      <c r="BG339" s="17">
        <f t="shared" si="477"/>
        <v>-9.7571897900428043E-16</v>
      </c>
      <c r="BI339" s="13">
        <f t="shared" si="478"/>
        <v>0.74023000000000005</v>
      </c>
      <c r="BJ339" s="14">
        <f t="shared" si="479"/>
        <v>0</v>
      </c>
      <c r="BK339" s="4">
        <f t="shared" si="480"/>
        <v>0.74023000000000005</v>
      </c>
      <c r="BL339" s="14">
        <f t="shared" si="481"/>
        <v>0</v>
      </c>
      <c r="BM339" s="4">
        <f t="shared" si="482"/>
        <v>0.74023000000000005</v>
      </c>
      <c r="BN339" s="14">
        <f t="shared" si="483"/>
        <v>0</v>
      </c>
      <c r="BO339" s="4">
        <f t="shared" si="484"/>
        <v>0.74023000000000005</v>
      </c>
      <c r="BP339" s="14">
        <f t="shared" si="485"/>
        <v>0</v>
      </c>
      <c r="BQ339" s="4">
        <f t="shared" si="486"/>
        <v>0.74023000000000005</v>
      </c>
      <c r="BR339" s="14">
        <f t="shared" si="487"/>
        <v>0</v>
      </c>
      <c r="BS339" s="4">
        <f t="shared" si="488"/>
        <v>0.74023000000000005</v>
      </c>
      <c r="BT339" s="14">
        <f t="shared" si="489"/>
        <v>4.398536135739647E-239</v>
      </c>
      <c r="BU339" s="4">
        <f t="shared" si="490"/>
        <v>0.74023000000000005</v>
      </c>
      <c r="BV339" s="14">
        <f t="shared" si="491"/>
        <v>2.483565267178608E-169</v>
      </c>
      <c r="BW339" s="4">
        <f t="shared" si="492"/>
        <v>0.74022999999999994</v>
      </c>
      <c r="BX339" s="14">
        <f t="shared" si="493"/>
        <v>1.4873138145018495E-119</v>
      </c>
      <c r="BY339" s="4">
        <f t="shared" si="494"/>
        <v>0.74022999999999994</v>
      </c>
      <c r="BZ339" s="14">
        <f t="shared" si="495"/>
        <v>5.9788356809638187E-85</v>
      </c>
      <c r="CA339" s="4">
        <f t="shared" si="496"/>
        <v>0.74022999999999983</v>
      </c>
      <c r="CB339" s="14">
        <f t="shared" si="497"/>
        <v>1.1737576903387805E-63</v>
      </c>
      <c r="CC339" s="4">
        <f t="shared" si="498"/>
        <v>0.74022999999999983</v>
      </c>
      <c r="CD339" s="14">
        <f t="shared" si="499"/>
        <v>5.9693155253452601E-50</v>
      </c>
      <c r="CE339" s="4">
        <f t="shared" si="500"/>
        <v>0.7402299999999904</v>
      </c>
      <c r="CF339" s="14">
        <f t="shared" si="501"/>
        <v>2.2372809289858686E-39</v>
      </c>
      <c r="CG339" s="4">
        <f t="shared" si="502"/>
        <v>0.74022999999476646</v>
      </c>
      <c r="CH339" s="14">
        <f t="shared" si="503"/>
        <v>3.7707554853138382E-31</v>
      </c>
      <c r="CI339" s="4">
        <f t="shared" si="504"/>
        <v>0.7402299993280006</v>
      </c>
      <c r="CJ339" s="14">
        <f t="shared" si="505"/>
        <v>1.1522696924992738E-24</v>
      </c>
      <c r="CK339" s="4">
        <f t="shared" si="506"/>
        <v>0.74022997473906005</v>
      </c>
      <c r="CL339" s="14">
        <f t="shared" si="507"/>
        <v>1.2133329445714559E-19</v>
      </c>
      <c r="CM339" s="4">
        <f t="shared" si="508"/>
        <v>0.74022966190226747</v>
      </c>
      <c r="CN339" s="65">
        <f t="shared" si="509"/>
        <v>9.7571897900428043E-16</v>
      </c>
    </row>
    <row r="340" spans="1:92" x14ac:dyDescent="0.25">
      <c r="A340" s="131">
        <v>60</v>
      </c>
      <c r="B340" s="16">
        <f t="shared" si="510"/>
        <v>17646</v>
      </c>
      <c r="C340" s="1">
        <v>0</v>
      </c>
      <c r="D340" s="1">
        <v>21</v>
      </c>
      <c r="E340" s="6">
        <v>0</v>
      </c>
      <c r="F340" s="4">
        <f t="shared" si="474"/>
        <v>1</v>
      </c>
      <c r="G340" s="8">
        <f t="shared" si="475"/>
        <v>0.74023000000000005</v>
      </c>
      <c r="H340" s="17">
        <f t="shared" si="476"/>
        <v>0</v>
      </c>
      <c r="I340" s="10">
        <f t="shared" si="426"/>
        <v>0</v>
      </c>
      <c r="J340" s="10">
        <f t="shared" si="427"/>
        <v>0</v>
      </c>
      <c r="K340" s="10">
        <f t="shared" si="428"/>
        <v>0</v>
      </c>
      <c r="L340" s="10">
        <f t="shared" si="429"/>
        <v>0</v>
      </c>
      <c r="M340" s="10">
        <f t="shared" si="430"/>
        <v>0</v>
      </c>
      <c r="N340" s="10">
        <f t="shared" si="431"/>
        <v>0</v>
      </c>
      <c r="O340" s="10">
        <f t="shared" si="432"/>
        <v>0</v>
      </c>
      <c r="P340" s="10">
        <f t="shared" si="433"/>
        <v>0</v>
      </c>
      <c r="Q340" s="10">
        <f t="shared" si="434"/>
        <v>0</v>
      </c>
      <c r="R340" s="10">
        <f t="shared" si="435"/>
        <v>0</v>
      </c>
      <c r="S340" s="10">
        <f t="shared" si="436"/>
        <v>0</v>
      </c>
      <c r="T340" s="10">
        <f t="shared" si="437"/>
        <v>0</v>
      </c>
      <c r="U340" s="10">
        <f t="shared" si="438"/>
        <v>0</v>
      </c>
      <c r="V340" s="10">
        <f t="shared" si="439"/>
        <v>0</v>
      </c>
      <c r="W340" s="10">
        <f t="shared" si="440"/>
        <v>0</v>
      </c>
      <c r="X340" s="47">
        <f t="shared" si="441"/>
        <v>0</v>
      </c>
      <c r="Z340" s="36">
        <f t="shared" si="442"/>
        <v>0</v>
      </c>
      <c r="AB340" s="74">
        <f t="shared" si="443"/>
        <v>0</v>
      </c>
      <c r="AC340" s="8">
        <f t="shared" si="444"/>
        <v>0</v>
      </c>
      <c r="AD340" s="8">
        <f t="shared" si="445"/>
        <v>0</v>
      </c>
      <c r="AE340" s="8">
        <f t="shared" si="446"/>
        <v>0</v>
      </c>
      <c r="AF340" s="8">
        <f t="shared" si="447"/>
        <v>0</v>
      </c>
      <c r="AG340" s="8">
        <f t="shared" si="448"/>
        <v>0</v>
      </c>
      <c r="AH340" s="8">
        <f t="shared" si="449"/>
        <v>0</v>
      </c>
      <c r="AI340" s="8">
        <f t="shared" si="450"/>
        <v>0</v>
      </c>
      <c r="AJ340" s="8">
        <f t="shared" si="451"/>
        <v>0</v>
      </c>
      <c r="AK340" s="8">
        <f t="shared" si="452"/>
        <v>0</v>
      </c>
      <c r="AL340" s="8">
        <f t="shared" si="453"/>
        <v>0</v>
      </c>
      <c r="AM340" s="8">
        <f t="shared" si="454"/>
        <v>8.1046280797636427E-15</v>
      </c>
      <c r="AN340" s="8">
        <f t="shared" si="455"/>
        <v>4.5664583225857314E-12</v>
      </c>
      <c r="AO340" s="8">
        <f t="shared" si="456"/>
        <v>6.0402738366605035E-10</v>
      </c>
      <c r="AP340" s="8">
        <f t="shared" si="457"/>
        <v>2.3237041513191059E-8</v>
      </c>
      <c r="AQ340" s="17">
        <f t="shared" si="458"/>
        <v>3.1666384381345836E-7</v>
      </c>
      <c r="AR340" s="74">
        <f t="shared" si="459"/>
        <v>0</v>
      </c>
      <c r="AS340" s="8">
        <f t="shared" si="460"/>
        <v>0</v>
      </c>
      <c r="AT340" s="8">
        <f t="shared" si="461"/>
        <v>0</v>
      </c>
      <c r="AU340" s="8">
        <f t="shared" si="462"/>
        <v>0</v>
      </c>
      <c r="AV340" s="8">
        <f t="shared" si="463"/>
        <v>0</v>
      </c>
      <c r="AW340" s="8">
        <f t="shared" si="464"/>
        <v>-2.4984277954786307E-240</v>
      </c>
      <c r="AX340" s="8">
        <f t="shared" si="465"/>
        <v>-3.2659698833400179E-170</v>
      </c>
      <c r="AY340" s="8">
        <f t="shared" si="466"/>
        <v>-3.5622320631509813E-120</v>
      </c>
      <c r="AZ340" s="8">
        <f t="shared" si="467"/>
        <v>-2.1734856139354939E-85</v>
      </c>
      <c r="BA340" s="8">
        <f t="shared" si="468"/>
        <v>-5.5179542132692602E-64</v>
      </c>
      <c r="BB340" s="8">
        <f t="shared" si="469"/>
        <v>-3.31201029354246E-50</v>
      </c>
      <c r="BC340" s="8">
        <f t="shared" si="470"/>
        <v>-1.4108434894169063E-39</v>
      </c>
      <c r="BD340" s="8">
        <f t="shared" si="471"/>
        <v>-2.6272759953193673E-31</v>
      </c>
      <c r="BE340" s="8">
        <f t="shared" si="472"/>
        <v>-8.6866374339056633E-25</v>
      </c>
      <c r="BF340" s="8">
        <f t="shared" si="473"/>
        <v>-9.7242352506067059E-20</v>
      </c>
      <c r="BG340" s="17">
        <f t="shared" si="477"/>
        <v>-8.2024126696170554E-16</v>
      </c>
      <c r="BI340" s="13">
        <f t="shared" si="478"/>
        <v>0.74023000000000005</v>
      </c>
      <c r="BJ340" s="14">
        <f t="shared" si="479"/>
        <v>0</v>
      </c>
      <c r="BK340" s="4">
        <f t="shared" si="480"/>
        <v>0.74023000000000005</v>
      </c>
      <c r="BL340" s="14">
        <f t="shared" si="481"/>
        <v>0</v>
      </c>
      <c r="BM340" s="4">
        <f t="shared" si="482"/>
        <v>0.74023000000000005</v>
      </c>
      <c r="BN340" s="14">
        <f t="shared" si="483"/>
        <v>0</v>
      </c>
      <c r="BO340" s="4">
        <f t="shared" si="484"/>
        <v>0.74023000000000005</v>
      </c>
      <c r="BP340" s="14">
        <f t="shared" si="485"/>
        <v>0</v>
      </c>
      <c r="BQ340" s="4">
        <f t="shared" si="486"/>
        <v>0.74023000000000005</v>
      </c>
      <c r="BR340" s="14">
        <f t="shared" si="487"/>
        <v>0</v>
      </c>
      <c r="BS340" s="4">
        <f t="shared" si="488"/>
        <v>0.74023000000000005</v>
      </c>
      <c r="BT340" s="14">
        <f t="shared" si="489"/>
        <v>2.4984277954786307E-240</v>
      </c>
      <c r="BU340" s="4">
        <f t="shared" si="490"/>
        <v>0.74023000000000005</v>
      </c>
      <c r="BV340" s="14">
        <f t="shared" si="491"/>
        <v>3.2659698833400179E-170</v>
      </c>
      <c r="BW340" s="4">
        <f t="shared" si="492"/>
        <v>0.74022999999999994</v>
      </c>
      <c r="BX340" s="14">
        <f t="shared" si="493"/>
        <v>3.5622320631509813E-120</v>
      </c>
      <c r="BY340" s="4">
        <f t="shared" si="494"/>
        <v>0.74022999999999994</v>
      </c>
      <c r="BZ340" s="14">
        <f t="shared" si="495"/>
        <v>2.1734856139354939E-85</v>
      </c>
      <c r="CA340" s="4">
        <f t="shared" si="496"/>
        <v>0.74022999999999983</v>
      </c>
      <c r="CB340" s="14">
        <f t="shared" si="497"/>
        <v>5.5179542132692602E-64</v>
      </c>
      <c r="CC340" s="4">
        <f t="shared" si="498"/>
        <v>0.74022999999999983</v>
      </c>
      <c r="CD340" s="14">
        <f t="shared" si="499"/>
        <v>3.31201029354246E-50</v>
      </c>
      <c r="CE340" s="4">
        <f t="shared" si="500"/>
        <v>0.74022999999999195</v>
      </c>
      <c r="CF340" s="14">
        <f t="shared" si="501"/>
        <v>1.4108434894169063E-39</v>
      </c>
      <c r="CG340" s="4">
        <f t="shared" si="502"/>
        <v>0.7402299999954336</v>
      </c>
      <c r="CH340" s="14">
        <f t="shared" si="503"/>
        <v>2.6272759953193673E-31</v>
      </c>
      <c r="CI340" s="4">
        <f t="shared" si="504"/>
        <v>0.74022999939597267</v>
      </c>
      <c r="CJ340" s="14">
        <f t="shared" si="505"/>
        <v>8.6866374339056633E-25</v>
      </c>
      <c r="CK340" s="4">
        <f t="shared" si="506"/>
        <v>0.74022997676295854</v>
      </c>
      <c r="CL340" s="14">
        <f t="shared" si="507"/>
        <v>9.7242352506067059E-20</v>
      </c>
      <c r="CM340" s="4">
        <f t="shared" si="508"/>
        <v>0.74022968333615624</v>
      </c>
      <c r="CN340" s="65">
        <f t="shared" si="509"/>
        <v>8.2024126696170554E-16</v>
      </c>
    </row>
    <row r="341" spans="1:92" x14ac:dyDescent="0.25">
      <c r="A341" s="131">
        <v>60</v>
      </c>
      <c r="B341" s="16">
        <f t="shared" si="510"/>
        <v>17706</v>
      </c>
      <c r="C341" s="1">
        <v>0</v>
      </c>
      <c r="D341" s="1">
        <v>21</v>
      </c>
      <c r="E341" s="6">
        <v>0</v>
      </c>
      <c r="F341" s="4">
        <f t="shared" si="474"/>
        <v>1</v>
      </c>
      <c r="G341" s="8">
        <f t="shared" si="475"/>
        <v>0.74023000000000005</v>
      </c>
      <c r="H341" s="17">
        <f t="shared" si="476"/>
        <v>0</v>
      </c>
      <c r="I341" s="10">
        <f t="shared" si="426"/>
        <v>0</v>
      </c>
      <c r="J341" s="10">
        <f t="shared" si="427"/>
        <v>0</v>
      </c>
      <c r="K341" s="10">
        <f t="shared" si="428"/>
        <v>0</v>
      </c>
      <c r="L341" s="10">
        <f t="shared" si="429"/>
        <v>0</v>
      </c>
      <c r="M341" s="10">
        <f t="shared" si="430"/>
        <v>0</v>
      </c>
      <c r="N341" s="10">
        <f t="shared" si="431"/>
        <v>0</v>
      </c>
      <c r="O341" s="10">
        <f t="shared" si="432"/>
        <v>0</v>
      </c>
      <c r="P341" s="10">
        <f t="shared" si="433"/>
        <v>0</v>
      </c>
      <c r="Q341" s="10">
        <f t="shared" si="434"/>
        <v>0</v>
      </c>
      <c r="R341" s="10">
        <f t="shared" si="435"/>
        <v>0</v>
      </c>
      <c r="S341" s="10">
        <f t="shared" si="436"/>
        <v>0</v>
      </c>
      <c r="T341" s="10">
        <f t="shared" si="437"/>
        <v>0</v>
      </c>
      <c r="U341" s="10">
        <f t="shared" si="438"/>
        <v>0</v>
      </c>
      <c r="V341" s="10">
        <f t="shared" si="439"/>
        <v>0</v>
      </c>
      <c r="W341" s="10">
        <f t="shared" si="440"/>
        <v>0</v>
      </c>
      <c r="X341" s="47">
        <f t="shared" si="441"/>
        <v>0</v>
      </c>
      <c r="Z341" s="36">
        <f t="shared" si="442"/>
        <v>0</v>
      </c>
      <c r="AB341" s="74">
        <f t="shared" si="443"/>
        <v>0</v>
      </c>
      <c r="AC341" s="8">
        <f t="shared" si="444"/>
        <v>0</v>
      </c>
      <c r="AD341" s="8">
        <f t="shared" si="445"/>
        <v>0</v>
      </c>
      <c r="AE341" s="8">
        <f t="shared" si="446"/>
        <v>0</v>
      </c>
      <c r="AF341" s="8">
        <f t="shared" si="447"/>
        <v>0</v>
      </c>
      <c r="AG341" s="8">
        <f t="shared" si="448"/>
        <v>0</v>
      </c>
      <c r="AH341" s="8">
        <f t="shared" si="449"/>
        <v>0</v>
      </c>
      <c r="AI341" s="8">
        <f t="shared" si="450"/>
        <v>0</v>
      </c>
      <c r="AJ341" s="8">
        <f t="shared" si="451"/>
        <v>0</v>
      </c>
      <c r="AK341" s="8">
        <f t="shared" si="452"/>
        <v>0</v>
      </c>
      <c r="AL341" s="8">
        <f t="shared" si="453"/>
        <v>0</v>
      </c>
      <c r="AM341" s="8">
        <f t="shared" si="454"/>
        <v>6.7723604502134549E-15</v>
      </c>
      <c r="AN341" s="8">
        <f t="shared" si="455"/>
        <v>3.9843683907747618E-12</v>
      </c>
      <c r="AO341" s="8">
        <f t="shared" si="456"/>
        <v>5.429305893756009E-10</v>
      </c>
      <c r="AP341" s="8">
        <f t="shared" si="457"/>
        <v>2.137529708789998E-8</v>
      </c>
      <c r="AQ341" s="17">
        <f t="shared" si="458"/>
        <v>2.9658876798954736E-7</v>
      </c>
      <c r="AR341" s="74">
        <f t="shared" si="459"/>
        <v>0</v>
      </c>
      <c r="AS341" s="8">
        <f t="shared" si="460"/>
        <v>0</v>
      </c>
      <c r="AT341" s="8">
        <f t="shared" si="461"/>
        <v>0</v>
      </c>
      <c r="AU341" s="8">
        <f t="shared" si="462"/>
        <v>0</v>
      </c>
      <c r="AV341" s="8">
        <f t="shared" si="463"/>
        <v>0</v>
      </c>
      <c r="AW341" s="8">
        <f t="shared" si="464"/>
        <v>-1.4191406542055262E-241</v>
      </c>
      <c r="AX341" s="8">
        <f t="shared" si="465"/>
        <v>-4.2948576467255396E-171</v>
      </c>
      <c r="AY341" s="8">
        <f t="shared" si="466"/>
        <v>-8.5318223686310803E-121</v>
      </c>
      <c r="AZ341" s="8">
        <f t="shared" si="467"/>
        <v>-7.9012703577480042E-86</v>
      </c>
      <c r="BA341" s="8">
        <f t="shared" si="468"/>
        <v>-2.5940463649654857E-64</v>
      </c>
      <c r="BB341" s="8">
        <f t="shared" si="469"/>
        <v>-1.8376331654702991E-50</v>
      </c>
      <c r="BC341" s="8">
        <f t="shared" si="470"/>
        <v>-8.8968681842397473E-40</v>
      </c>
      <c r="BD341" s="8">
        <f t="shared" si="471"/>
        <v>-1.8305560205283038E-31</v>
      </c>
      <c r="BE341" s="8">
        <f t="shared" si="472"/>
        <v>-6.5486118744009852E-25</v>
      </c>
      <c r="BF341" s="8">
        <f t="shared" si="473"/>
        <v>-7.7934710033395263E-20</v>
      </c>
      <c r="BG341" s="17">
        <f t="shared" si="477"/>
        <v>-6.8953843320084932E-16</v>
      </c>
      <c r="BI341" s="13">
        <f t="shared" si="478"/>
        <v>0.74023000000000005</v>
      </c>
      <c r="BJ341" s="14">
        <f t="shared" si="479"/>
        <v>0</v>
      </c>
      <c r="BK341" s="4">
        <f t="shared" si="480"/>
        <v>0.74023000000000005</v>
      </c>
      <c r="BL341" s="14">
        <f t="shared" si="481"/>
        <v>0</v>
      </c>
      <c r="BM341" s="4">
        <f t="shared" si="482"/>
        <v>0.74023000000000005</v>
      </c>
      <c r="BN341" s="14">
        <f t="shared" si="483"/>
        <v>0</v>
      </c>
      <c r="BO341" s="4">
        <f t="shared" si="484"/>
        <v>0.74023000000000005</v>
      </c>
      <c r="BP341" s="14">
        <f t="shared" si="485"/>
        <v>0</v>
      </c>
      <c r="BQ341" s="4">
        <f t="shared" si="486"/>
        <v>0.74023000000000005</v>
      </c>
      <c r="BR341" s="14">
        <f t="shared" si="487"/>
        <v>0</v>
      </c>
      <c r="BS341" s="4">
        <f t="shared" si="488"/>
        <v>0.74023000000000005</v>
      </c>
      <c r="BT341" s="14">
        <f t="shared" si="489"/>
        <v>1.4191406542055262E-241</v>
      </c>
      <c r="BU341" s="4">
        <f t="shared" si="490"/>
        <v>0.74023000000000005</v>
      </c>
      <c r="BV341" s="14">
        <f t="shared" si="491"/>
        <v>4.2948576467255396E-171</v>
      </c>
      <c r="BW341" s="4">
        <f t="shared" si="492"/>
        <v>0.74022999999999994</v>
      </c>
      <c r="BX341" s="14">
        <f t="shared" si="493"/>
        <v>8.5318223686310803E-121</v>
      </c>
      <c r="BY341" s="4">
        <f t="shared" si="494"/>
        <v>0.74022999999999994</v>
      </c>
      <c r="BZ341" s="14">
        <f t="shared" si="495"/>
        <v>7.9012703577480042E-86</v>
      </c>
      <c r="CA341" s="4">
        <f t="shared" si="496"/>
        <v>0.74022999999999983</v>
      </c>
      <c r="CB341" s="14">
        <f t="shared" si="497"/>
        <v>2.5940463649654857E-64</v>
      </c>
      <c r="CC341" s="4">
        <f t="shared" si="498"/>
        <v>0.74022999999999983</v>
      </c>
      <c r="CD341" s="14">
        <f t="shared" si="499"/>
        <v>1.8376331654702991E-50</v>
      </c>
      <c r="CE341" s="4">
        <f t="shared" si="500"/>
        <v>0.74022999999999328</v>
      </c>
      <c r="CF341" s="14">
        <f t="shared" si="501"/>
        <v>8.8968681842397473E-40</v>
      </c>
      <c r="CG341" s="4">
        <f t="shared" si="502"/>
        <v>0.74022999999601569</v>
      </c>
      <c r="CH341" s="14">
        <f t="shared" si="503"/>
        <v>1.8305560205283038E-31</v>
      </c>
      <c r="CI341" s="4">
        <f t="shared" si="504"/>
        <v>0.74022999945706947</v>
      </c>
      <c r="CJ341" s="14">
        <f t="shared" si="505"/>
        <v>6.5486118744009852E-25</v>
      </c>
      <c r="CK341" s="4">
        <f t="shared" si="506"/>
        <v>0.74022997862470297</v>
      </c>
      <c r="CL341" s="14">
        <f t="shared" si="507"/>
        <v>7.7934710033395263E-20</v>
      </c>
      <c r="CM341" s="4">
        <f t="shared" si="508"/>
        <v>0.74022970341123207</v>
      </c>
      <c r="CN341" s="65">
        <f t="shared" si="509"/>
        <v>6.8953843320084932E-16</v>
      </c>
    </row>
    <row r="342" spans="1:92" x14ac:dyDescent="0.25">
      <c r="A342" s="131">
        <v>60</v>
      </c>
      <c r="B342" s="16">
        <f t="shared" si="510"/>
        <v>17766</v>
      </c>
      <c r="C342" s="1">
        <v>0</v>
      </c>
      <c r="D342" s="1">
        <v>21</v>
      </c>
      <c r="E342" s="6">
        <v>0</v>
      </c>
      <c r="F342" s="4">
        <f t="shared" si="474"/>
        <v>1</v>
      </c>
      <c r="G342" s="8">
        <f t="shared" si="475"/>
        <v>0.74023000000000005</v>
      </c>
      <c r="H342" s="17">
        <f t="shared" si="476"/>
        <v>0</v>
      </c>
      <c r="I342" s="10">
        <f t="shared" si="426"/>
        <v>0</v>
      </c>
      <c r="J342" s="10">
        <f t="shared" si="427"/>
        <v>0</v>
      </c>
      <c r="K342" s="10">
        <f t="shared" si="428"/>
        <v>0</v>
      </c>
      <c r="L342" s="10">
        <f t="shared" si="429"/>
        <v>0</v>
      </c>
      <c r="M342" s="10">
        <f t="shared" si="430"/>
        <v>0</v>
      </c>
      <c r="N342" s="10">
        <f t="shared" si="431"/>
        <v>0</v>
      </c>
      <c r="O342" s="10">
        <f t="shared" si="432"/>
        <v>0</v>
      </c>
      <c r="P342" s="10">
        <f t="shared" si="433"/>
        <v>0</v>
      </c>
      <c r="Q342" s="10">
        <f t="shared" si="434"/>
        <v>0</v>
      </c>
      <c r="R342" s="10">
        <f t="shared" si="435"/>
        <v>0</v>
      </c>
      <c r="S342" s="10">
        <f t="shared" si="436"/>
        <v>0</v>
      </c>
      <c r="T342" s="10">
        <f t="shared" si="437"/>
        <v>0</v>
      </c>
      <c r="U342" s="10">
        <f t="shared" si="438"/>
        <v>0</v>
      </c>
      <c r="V342" s="10">
        <f t="shared" si="439"/>
        <v>0</v>
      </c>
      <c r="W342" s="10">
        <f t="shared" si="440"/>
        <v>0</v>
      </c>
      <c r="X342" s="47">
        <f t="shared" si="441"/>
        <v>0</v>
      </c>
      <c r="Z342" s="36">
        <f t="shared" si="442"/>
        <v>0</v>
      </c>
      <c r="AB342" s="74">
        <f t="shared" si="443"/>
        <v>0</v>
      </c>
      <c r="AC342" s="8">
        <f t="shared" si="444"/>
        <v>0</v>
      </c>
      <c r="AD342" s="8">
        <f t="shared" si="445"/>
        <v>0</v>
      </c>
      <c r="AE342" s="8">
        <f t="shared" si="446"/>
        <v>0</v>
      </c>
      <c r="AF342" s="8">
        <f t="shared" si="447"/>
        <v>0</v>
      </c>
      <c r="AG342" s="8">
        <f t="shared" si="448"/>
        <v>0</v>
      </c>
      <c r="AH342" s="8">
        <f t="shared" si="449"/>
        <v>0</v>
      </c>
      <c r="AI342" s="8">
        <f t="shared" si="450"/>
        <v>0</v>
      </c>
      <c r="AJ342" s="8">
        <f t="shared" si="451"/>
        <v>0</v>
      </c>
      <c r="AK342" s="8">
        <f t="shared" si="452"/>
        <v>0</v>
      </c>
      <c r="AL342" s="8">
        <f t="shared" si="453"/>
        <v>0</v>
      </c>
      <c r="AM342" s="8">
        <f t="shared" si="454"/>
        <v>5.6621374255882984E-15</v>
      </c>
      <c r="AN342" s="8">
        <f t="shared" si="455"/>
        <v>3.4764413570087527E-12</v>
      </c>
      <c r="AO342" s="8">
        <f t="shared" si="456"/>
        <v>4.8801374052942492E-10</v>
      </c>
      <c r="AP342" s="8">
        <f t="shared" si="457"/>
        <v>1.9662715011747878E-8</v>
      </c>
      <c r="AQ342" s="17">
        <f t="shared" si="458"/>
        <v>2.7778636246811317E-7</v>
      </c>
      <c r="AR342" s="74">
        <f t="shared" si="459"/>
        <v>0</v>
      </c>
      <c r="AS342" s="8">
        <f t="shared" si="460"/>
        <v>0</v>
      </c>
      <c r="AT342" s="8">
        <f t="shared" si="461"/>
        <v>0</v>
      </c>
      <c r="AU342" s="8">
        <f t="shared" si="462"/>
        <v>0</v>
      </c>
      <c r="AV342" s="8">
        <f t="shared" si="463"/>
        <v>0</v>
      </c>
      <c r="AW342" s="8">
        <f t="shared" si="464"/>
        <v>-8.0609101454263512E-243</v>
      </c>
      <c r="AX342" s="8">
        <f t="shared" si="465"/>
        <v>-5.6478788428914814E-172</v>
      </c>
      <c r="AY342" s="8">
        <f t="shared" si="466"/>
        <v>-2.0434376997181179E-121</v>
      </c>
      <c r="AZ342" s="8">
        <f t="shared" si="467"/>
        <v>-2.8723481244113771E-86</v>
      </c>
      <c r="BA342" s="8">
        <f t="shared" si="468"/>
        <v>-1.2194875643239215E-64</v>
      </c>
      <c r="BB342" s="8">
        <f t="shared" si="469"/>
        <v>-1.0195909286334167E-50</v>
      </c>
      <c r="BC342" s="8">
        <f t="shared" si="470"/>
        <v>-5.6104212892141198E-40</v>
      </c>
      <c r="BD342" s="8">
        <f t="shared" si="471"/>
        <v>-1.2754409320765273E-31</v>
      </c>
      <c r="BE342" s="8">
        <f t="shared" si="472"/>
        <v>-4.9368144817647867E-25</v>
      </c>
      <c r="BF342" s="8">
        <f t="shared" si="473"/>
        <v>-6.2460634399095268E-20</v>
      </c>
      <c r="BG342" s="17">
        <f t="shared" si="477"/>
        <v>-5.7966267976526955E-16</v>
      </c>
      <c r="BI342" s="13">
        <f t="shared" si="478"/>
        <v>0.74023000000000005</v>
      </c>
      <c r="BJ342" s="14">
        <f t="shared" si="479"/>
        <v>0</v>
      </c>
      <c r="BK342" s="4">
        <f t="shared" si="480"/>
        <v>0.74023000000000005</v>
      </c>
      <c r="BL342" s="14">
        <f t="shared" si="481"/>
        <v>0</v>
      </c>
      <c r="BM342" s="4">
        <f t="shared" si="482"/>
        <v>0.74023000000000005</v>
      </c>
      <c r="BN342" s="14">
        <f t="shared" si="483"/>
        <v>0</v>
      </c>
      <c r="BO342" s="4">
        <f t="shared" si="484"/>
        <v>0.74023000000000005</v>
      </c>
      <c r="BP342" s="14">
        <f t="shared" si="485"/>
        <v>0</v>
      </c>
      <c r="BQ342" s="4">
        <f t="shared" si="486"/>
        <v>0.74023000000000005</v>
      </c>
      <c r="BR342" s="14">
        <f t="shared" si="487"/>
        <v>0</v>
      </c>
      <c r="BS342" s="4">
        <f t="shared" si="488"/>
        <v>0.74023000000000005</v>
      </c>
      <c r="BT342" s="14">
        <f t="shared" si="489"/>
        <v>8.0609101454263512E-243</v>
      </c>
      <c r="BU342" s="4">
        <f t="shared" si="490"/>
        <v>0.74023000000000005</v>
      </c>
      <c r="BV342" s="14">
        <f t="shared" si="491"/>
        <v>5.6478788428914814E-172</v>
      </c>
      <c r="BW342" s="4">
        <f t="shared" si="492"/>
        <v>0.74022999999999994</v>
      </c>
      <c r="BX342" s="14">
        <f t="shared" si="493"/>
        <v>2.0434376997181179E-121</v>
      </c>
      <c r="BY342" s="4">
        <f t="shared" si="494"/>
        <v>0.74022999999999994</v>
      </c>
      <c r="BZ342" s="14">
        <f t="shared" si="495"/>
        <v>2.8723481244113771E-86</v>
      </c>
      <c r="CA342" s="4">
        <f t="shared" si="496"/>
        <v>0.74022999999999983</v>
      </c>
      <c r="CB342" s="14">
        <f t="shared" si="497"/>
        <v>1.2194875643239215E-64</v>
      </c>
      <c r="CC342" s="4">
        <f t="shared" si="498"/>
        <v>0.74022999999999983</v>
      </c>
      <c r="CD342" s="14">
        <f t="shared" si="499"/>
        <v>1.0195909286334167E-50</v>
      </c>
      <c r="CE342" s="4">
        <f t="shared" si="500"/>
        <v>0.74022999999999439</v>
      </c>
      <c r="CF342" s="14">
        <f t="shared" si="501"/>
        <v>5.6104212892141198E-40</v>
      </c>
      <c r="CG342" s="4">
        <f t="shared" si="502"/>
        <v>0.74022999999652361</v>
      </c>
      <c r="CH342" s="14">
        <f t="shared" si="503"/>
        <v>1.2754409320765273E-31</v>
      </c>
      <c r="CI342" s="4">
        <f t="shared" si="504"/>
        <v>0.74022999951198631</v>
      </c>
      <c r="CJ342" s="14">
        <f t="shared" si="505"/>
        <v>4.9368144817647867E-25</v>
      </c>
      <c r="CK342" s="4">
        <f t="shared" si="506"/>
        <v>0.74022998033728504</v>
      </c>
      <c r="CL342" s="14">
        <f t="shared" si="507"/>
        <v>6.2460634399095268E-20</v>
      </c>
      <c r="CM342" s="4">
        <f t="shared" si="508"/>
        <v>0.74022972221363759</v>
      </c>
      <c r="CN342" s="65">
        <f t="shared" si="509"/>
        <v>5.7966267976526955E-16</v>
      </c>
    </row>
    <row r="343" spans="1:92" x14ac:dyDescent="0.25">
      <c r="A343" s="131">
        <v>60</v>
      </c>
      <c r="B343" s="16">
        <f t="shared" si="510"/>
        <v>17826</v>
      </c>
      <c r="C343" s="1">
        <v>0</v>
      </c>
      <c r="D343" s="1">
        <v>21</v>
      </c>
      <c r="E343" s="6">
        <v>0</v>
      </c>
      <c r="F343" s="4">
        <f t="shared" si="474"/>
        <v>1</v>
      </c>
      <c r="G343" s="8">
        <f t="shared" si="475"/>
        <v>0.74023000000000005</v>
      </c>
      <c r="H343" s="17">
        <f t="shared" si="476"/>
        <v>0</v>
      </c>
      <c r="I343" s="10">
        <f t="shared" si="426"/>
        <v>0</v>
      </c>
      <c r="J343" s="10">
        <f t="shared" si="427"/>
        <v>0</v>
      </c>
      <c r="K343" s="10">
        <f t="shared" si="428"/>
        <v>0</v>
      </c>
      <c r="L343" s="10">
        <f t="shared" si="429"/>
        <v>0</v>
      </c>
      <c r="M343" s="10">
        <f t="shared" si="430"/>
        <v>0</v>
      </c>
      <c r="N343" s="10">
        <f t="shared" si="431"/>
        <v>0</v>
      </c>
      <c r="O343" s="10">
        <f t="shared" si="432"/>
        <v>0</v>
      </c>
      <c r="P343" s="10">
        <f t="shared" si="433"/>
        <v>0</v>
      </c>
      <c r="Q343" s="10">
        <f t="shared" si="434"/>
        <v>0</v>
      </c>
      <c r="R343" s="10">
        <f t="shared" si="435"/>
        <v>0</v>
      </c>
      <c r="S343" s="10">
        <f t="shared" si="436"/>
        <v>0</v>
      </c>
      <c r="T343" s="10">
        <f t="shared" si="437"/>
        <v>0</v>
      </c>
      <c r="U343" s="10">
        <f t="shared" si="438"/>
        <v>0</v>
      </c>
      <c r="V343" s="10">
        <f t="shared" si="439"/>
        <v>0</v>
      </c>
      <c r="W343" s="10">
        <f t="shared" si="440"/>
        <v>0</v>
      </c>
      <c r="X343" s="47">
        <f t="shared" si="441"/>
        <v>0</v>
      </c>
      <c r="Z343" s="36">
        <f t="shared" si="442"/>
        <v>0</v>
      </c>
      <c r="AB343" s="74">
        <f t="shared" si="443"/>
        <v>0</v>
      </c>
      <c r="AC343" s="8">
        <f t="shared" si="444"/>
        <v>0</v>
      </c>
      <c r="AD343" s="8">
        <f t="shared" si="445"/>
        <v>0</v>
      </c>
      <c r="AE343" s="8">
        <f t="shared" si="446"/>
        <v>0</v>
      </c>
      <c r="AF343" s="8">
        <f t="shared" si="447"/>
        <v>0</v>
      </c>
      <c r="AG343" s="8">
        <f t="shared" si="448"/>
        <v>0</v>
      </c>
      <c r="AH343" s="8">
        <f t="shared" si="449"/>
        <v>0</v>
      </c>
      <c r="AI343" s="8">
        <f t="shared" si="450"/>
        <v>0</v>
      </c>
      <c r="AJ343" s="8">
        <f t="shared" si="451"/>
        <v>0</v>
      </c>
      <c r="AK343" s="8">
        <f t="shared" si="452"/>
        <v>0</v>
      </c>
      <c r="AL343" s="8">
        <f t="shared" si="453"/>
        <v>0</v>
      </c>
      <c r="AM343" s="8">
        <f t="shared" si="454"/>
        <v>4.7739590058881731E-15</v>
      </c>
      <c r="AN343" s="8">
        <f t="shared" si="455"/>
        <v>3.0333513478808527E-12</v>
      </c>
      <c r="AO343" s="8">
        <f t="shared" si="456"/>
        <v>4.3865167054235599E-10</v>
      </c>
      <c r="AP343" s="8">
        <f t="shared" si="457"/>
        <v>1.8087344511030778E-8</v>
      </c>
      <c r="AQ343" s="17">
        <f t="shared" si="458"/>
        <v>2.6017594567662172E-7</v>
      </c>
      <c r="AR343" s="74">
        <f t="shared" si="459"/>
        <v>0</v>
      </c>
      <c r="AS343" s="8">
        <f t="shared" si="460"/>
        <v>0</v>
      </c>
      <c r="AT343" s="8">
        <f t="shared" si="461"/>
        <v>0</v>
      </c>
      <c r="AU343" s="8">
        <f t="shared" si="462"/>
        <v>0</v>
      </c>
      <c r="AV343" s="8">
        <f t="shared" si="463"/>
        <v>0</v>
      </c>
      <c r="AW343" s="8">
        <f t="shared" si="464"/>
        <v>-4.5787055835571285E-244</v>
      </c>
      <c r="AX343" s="8">
        <f t="shared" si="465"/>
        <v>-7.4271461472771088E-173</v>
      </c>
      <c r="AY343" s="8">
        <f t="shared" si="466"/>
        <v>-4.8941919465902418E-122</v>
      </c>
      <c r="AZ343" s="8">
        <f t="shared" si="467"/>
        <v>-1.0441844632894012E-86</v>
      </c>
      <c r="BA343" s="8">
        <f t="shared" si="468"/>
        <v>-5.7329349992573374E-65</v>
      </c>
      <c r="BB343" s="8">
        <f t="shared" si="469"/>
        <v>-5.6570902249987437E-51</v>
      </c>
      <c r="BC343" s="8">
        <f t="shared" si="470"/>
        <v>-3.5379671127674211E-40</v>
      </c>
      <c r="BD343" s="8">
        <f t="shared" si="471"/>
        <v>-8.8866418343578257E-32</v>
      </c>
      <c r="BE343" s="8">
        <f t="shared" si="472"/>
        <v>-3.7217257175730675E-25</v>
      </c>
      <c r="BF343" s="8">
        <f t="shared" si="473"/>
        <v>-5.0058964072179275E-20</v>
      </c>
      <c r="BG343" s="17">
        <f t="shared" si="477"/>
        <v>-4.8729527773077811E-16</v>
      </c>
      <c r="BI343" s="13">
        <f t="shared" si="478"/>
        <v>0.74023000000000005</v>
      </c>
      <c r="BJ343" s="14">
        <f t="shared" si="479"/>
        <v>0</v>
      </c>
      <c r="BK343" s="4">
        <f t="shared" si="480"/>
        <v>0.74023000000000005</v>
      </c>
      <c r="BL343" s="14">
        <f t="shared" si="481"/>
        <v>0</v>
      </c>
      <c r="BM343" s="4">
        <f t="shared" si="482"/>
        <v>0.74023000000000005</v>
      </c>
      <c r="BN343" s="14">
        <f t="shared" si="483"/>
        <v>0</v>
      </c>
      <c r="BO343" s="4">
        <f t="shared" si="484"/>
        <v>0.74023000000000005</v>
      </c>
      <c r="BP343" s="14">
        <f t="shared" si="485"/>
        <v>0</v>
      </c>
      <c r="BQ343" s="4">
        <f t="shared" si="486"/>
        <v>0.74023000000000005</v>
      </c>
      <c r="BR343" s="14">
        <f t="shared" si="487"/>
        <v>0</v>
      </c>
      <c r="BS343" s="4">
        <f t="shared" si="488"/>
        <v>0.74023000000000005</v>
      </c>
      <c r="BT343" s="14">
        <f t="shared" si="489"/>
        <v>4.5787055835571285E-244</v>
      </c>
      <c r="BU343" s="4">
        <f t="shared" si="490"/>
        <v>0.74023000000000005</v>
      </c>
      <c r="BV343" s="14">
        <f t="shared" si="491"/>
        <v>7.4271461472771088E-173</v>
      </c>
      <c r="BW343" s="4">
        <f t="shared" si="492"/>
        <v>0.74022999999999994</v>
      </c>
      <c r="BX343" s="14">
        <f t="shared" si="493"/>
        <v>4.8941919465902418E-122</v>
      </c>
      <c r="BY343" s="4">
        <f t="shared" si="494"/>
        <v>0.74022999999999994</v>
      </c>
      <c r="BZ343" s="14">
        <f t="shared" si="495"/>
        <v>1.0441844632894012E-86</v>
      </c>
      <c r="CA343" s="4">
        <f t="shared" si="496"/>
        <v>0.74022999999999983</v>
      </c>
      <c r="CB343" s="14">
        <f t="shared" si="497"/>
        <v>5.7329349992573374E-65</v>
      </c>
      <c r="CC343" s="4">
        <f t="shared" si="498"/>
        <v>0.74022999999999983</v>
      </c>
      <c r="CD343" s="14">
        <f t="shared" si="499"/>
        <v>5.6570902249987437E-51</v>
      </c>
      <c r="CE343" s="4">
        <f t="shared" si="500"/>
        <v>0.74022999999999528</v>
      </c>
      <c r="CF343" s="14">
        <f t="shared" si="501"/>
        <v>3.5379671127674211E-40</v>
      </c>
      <c r="CG343" s="4">
        <f t="shared" si="502"/>
        <v>0.7402299999969667</v>
      </c>
      <c r="CH343" s="14">
        <f t="shared" si="503"/>
        <v>8.8866418343578257E-32</v>
      </c>
      <c r="CI343" s="4">
        <f t="shared" si="504"/>
        <v>0.74022999956134838</v>
      </c>
      <c r="CJ343" s="14">
        <f t="shared" si="505"/>
        <v>3.7217257175730675E-25</v>
      </c>
      <c r="CK343" s="4">
        <f t="shared" si="506"/>
        <v>0.74022998191265554</v>
      </c>
      <c r="CL343" s="14">
        <f t="shared" si="507"/>
        <v>5.0058964072179275E-20</v>
      </c>
      <c r="CM343" s="4">
        <f t="shared" si="508"/>
        <v>0.74022973982405438</v>
      </c>
      <c r="CN343" s="65">
        <f t="shared" si="509"/>
        <v>4.8729527773077811E-16</v>
      </c>
    </row>
    <row r="344" spans="1:92" x14ac:dyDescent="0.25">
      <c r="A344" s="131">
        <v>60</v>
      </c>
      <c r="B344" s="16">
        <f t="shared" si="510"/>
        <v>17886</v>
      </c>
      <c r="C344" s="1">
        <v>0</v>
      </c>
      <c r="D344" s="1">
        <v>21</v>
      </c>
      <c r="E344" s="6">
        <v>0</v>
      </c>
      <c r="F344" s="4">
        <f t="shared" si="474"/>
        <v>1</v>
      </c>
      <c r="G344" s="8">
        <f t="shared" si="475"/>
        <v>0.74023000000000005</v>
      </c>
      <c r="H344" s="17">
        <f t="shared" si="476"/>
        <v>0</v>
      </c>
      <c r="I344" s="10">
        <f t="shared" si="426"/>
        <v>0</v>
      </c>
      <c r="J344" s="10">
        <f t="shared" si="427"/>
        <v>0</v>
      </c>
      <c r="K344" s="10">
        <f t="shared" si="428"/>
        <v>0</v>
      </c>
      <c r="L344" s="10">
        <f t="shared" si="429"/>
        <v>0</v>
      </c>
      <c r="M344" s="10">
        <f t="shared" si="430"/>
        <v>0</v>
      </c>
      <c r="N344" s="10">
        <f t="shared" si="431"/>
        <v>0</v>
      </c>
      <c r="O344" s="10">
        <f t="shared" si="432"/>
        <v>0</v>
      </c>
      <c r="P344" s="10">
        <f t="shared" si="433"/>
        <v>0</v>
      </c>
      <c r="Q344" s="10">
        <f t="shared" si="434"/>
        <v>0</v>
      </c>
      <c r="R344" s="10">
        <f t="shared" si="435"/>
        <v>0</v>
      </c>
      <c r="S344" s="10">
        <f t="shared" si="436"/>
        <v>0</v>
      </c>
      <c r="T344" s="10">
        <f t="shared" si="437"/>
        <v>0</v>
      </c>
      <c r="U344" s="10">
        <f t="shared" si="438"/>
        <v>0</v>
      </c>
      <c r="V344" s="10">
        <f t="shared" si="439"/>
        <v>0</v>
      </c>
      <c r="W344" s="10">
        <f t="shared" si="440"/>
        <v>0</v>
      </c>
      <c r="X344" s="47">
        <f t="shared" si="441"/>
        <v>0</v>
      </c>
      <c r="Z344" s="36">
        <f t="shared" si="442"/>
        <v>0</v>
      </c>
      <c r="AB344" s="74">
        <f t="shared" si="443"/>
        <v>0</v>
      </c>
      <c r="AC344" s="8">
        <f t="shared" si="444"/>
        <v>0</v>
      </c>
      <c r="AD344" s="8">
        <f t="shared" si="445"/>
        <v>0</v>
      </c>
      <c r="AE344" s="8">
        <f t="shared" si="446"/>
        <v>0</v>
      </c>
      <c r="AF344" s="8">
        <f t="shared" si="447"/>
        <v>0</v>
      </c>
      <c r="AG344" s="8">
        <f t="shared" si="448"/>
        <v>0</v>
      </c>
      <c r="AH344" s="8">
        <f t="shared" si="449"/>
        <v>0</v>
      </c>
      <c r="AI344" s="8">
        <f t="shared" si="450"/>
        <v>0</v>
      </c>
      <c r="AJ344" s="8">
        <f t="shared" si="451"/>
        <v>0</v>
      </c>
      <c r="AK344" s="8">
        <f t="shared" si="452"/>
        <v>0</v>
      </c>
      <c r="AL344" s="8">
        <f t="shared" si="453"/>
        <v>0</v>
      </c>
      <c r="AM344" s="8">
        <f t="shared" si="454"/>
        <v>3.9968028886505635E-15</v>
      </c>
      <c r="AN344" s="8">
        <f t="shared" si="455"/>
        <v>2.6466606684039107E-12</v>
      </c>
      <c r="AO344" s="8">
        <f t="shared" si="456"/>
        <v>3.9428249554163131E-10</v>
      </c>
      <c r="AP344" s="8">
        <f t="shared" si="457"/>
        <v>1.6638192157358844E-8</v>
      </c>
      <c r="AQ344" s="17">
        <f t="shared" si="458"/>
        <v>2.4368195072899113E-7</v>
      </c>
      <c r="AR344" s="74">
        <f t="shared" si="459"/>
        <v>0</v>
      </c>
      <c r="AS344" s="8">
        <f t="shared" si="460"/>
        <v>0</v>
      </c>
      <c r="AT344" s="8">
        <f t="shared" si="461"/>
        <v>0</v>
      </c>
      <c r="AU344" s="8">
        <f t="shared" si="462"/>
        <v>0</v>
      </c>
      <c r="AV344" s="8">
        <f t="shared" si="463"/>
        <v>0</v>
      </c>
      <c r="AW344" s="8">
        <f t="shared" si="464"/>
        <v>-2.600766469626536E-245</v>
      </c>
      <c r="AX344" s="8">
        <f t="shared" si="465"/>
        <v>-9.7669410813303279E-174</v>
      </c>
      <c r="AY344" s="8">
        <f t="shared" si="466"/>
        <v>-1.1721969704959932E-122</v>
      </c>
      <c r="AZ344" s="8">
        <f t="shared" si="467"/>
        <v>-3.7959228691975199E-87</v>
      </c>
      <c r="BA344" s="8">
        <f t="shared" si="468"/>
        <v>-2.6951110177110163E-65</v>
      </c>
      <c r="BB344" s="8">
        <f t="shared" si="469"/>
        <v>-3.1387754554339085E-51</v>
      </c>
      <c r="BC344" s="8">
        <f t="shared" si="470"/>
        <v>-2.2310644149108437E-40</v>
      </c>
      <c r="BD344" s="8">
        <f t="shared" si="471"/>
        <v>-6.1917726729676751E-32</v>
      </c>
      <c r="BE344" s="8">
        <f t="shared" si="472"/>
        <v>-2.8057044411953062E-25</v>
      </c>
      <c r="BF344" s="8">
        <f t="shared" si="473"/>
        <v>-4.0119667500784032E-20</v>
      </c>
      <c r="BG344" s="17">
        <f t="shared" si="477"/>
        <v>-4.0964632705847586E-16</v>
      </c>
      <c r="BI344" s="13">
        <f t="shared" si="478"/>
        <v>0.74023000000000005</v>
      </c>
      <c r="BJ344" s="14">
        <f t="shared" si="479"/>
        <v>0</v>
      </c>
      <c r="BK344" s="4">
        <f t="shared" si="480"/>
        <v>0.74023000000000005</v>
      </c>
      <c r="BL344" s="14">
        <f t="shared" si="481"/>
        <v>0</v>
      </c>
      <c r="BM344" s="4">
        <f t="shared" si="482"/>
        <v>0.74023000000000005</v>
      </c>
      <c r="BN344" s="14">
        <f t="shared" si="483"/>
        <v>0</v>
      </c>
      <c r="BO344" s="4">
        <f t="shared" si="484"/>
        <v>0.74023000000000005</v>
      </c>
      <c r="BP344" s="14">
        <f t="shared" si="485"/>
        <v>0</v>
      </c>
      <c r="BQ344" s="4">
        <f t="shared" si="486"/>
        <v>0.74023000000000005</v>
      </c>
      <c r="BR344" s="14">
        <f t="shared" si="487"/>
        <v>0</v>
      </c>
      <c r="BS344" s="4">
        <f t="shared" si="488"/>
        <v>0.74023000000000005</v>
      </c>
      <c r="BT344" s="14">
        <f t="shared" si="489"/>
        <v>2.600766469626536E-245</v>
      </c>
      <c r="BU344" s="4">
        <f t="shared" si="490"/>
        <v>0.74023000000000005</v>
      </c>
      <c r="BV344" s="14">
        <f t="shared" si="491"/>
        <v>9.7669410813303279E-174</v>
      </c>
      <c r="BW344" s="4">
        <f t="shared" si="492"/>
        <v>0.74022999999999994</v>
      </c>
      <c r="BX344" s="14">
        <f t="shared" si="493"/>
        <v>1.1721969704959932E-122</v>
      </c>
      <c r="BY344" s="4">
        <f t="shared" si="494"/>
        <v>0.74022999999999994</v>
      </c>
      <c r="BZ344" s="14">
        <f t="shared" si="495"/>
        <v>3.7959228691975199E-87</v>
      </c>
      <c r="CA344" s="4">
        <f t="shared" si="496"/>
        <v>0.74022999999999983</v>
      </c>
      <c r="CB344" s="14">
        <f t="shared" si="497"/>
        <v>2.6951110177110163E-65</v>
      </c>
      <c r="CC344" s="4">
        <f t="shared" si="498"/>
        <v>0.74022999999999983</v>
      </c>
      <c r="CD344" s="14">
        <f t="shared" si="499"/>
        <v>3.1387754554339085E-51</v>
      </c>
      <c r="CE344" s="4">
        <f t="shared" si="500"/>
        <v>0.74022999999999606</v>
      </c>
      <c r="CF344" s="14">
        <f t="shared" si="501"/>
        <v>2.2310644149108437E-40</v>
      </c>
      <c r="CG344" s="4">
        <f t="shared" si="502"/>
        <v>0.74022999999735339</v>
      </c>
      <c r="CH344" s="14">
        <f t="shared" si="503"/>
        <v>6.1917726729676751E-32</v>
      </c>
      <c r="CI344" s="4">
        <f t="shared" si="504"/>
        <v>0.74022999960571756</v>
      </c>
      <c r="CJ344" s="14">
        <f t="shared" si="505"/>
        <v>2.8057044411953062E-25</v>
      </c>
      <c r="CK344" s="4">
        <f t="shared" si="506"/>
        <v>0.7402299833618079</v>
      </c>
      <c r="CL344" s="14">
        <f t="shared" si="507"/>
        <v>4.0119667500784032E-20</v>
      </c>
      <c r="CM344" s="4">
        <f t="shared" si="508"/>
        <v>0.74022975631804933</v>
      </c>
      <c r="CN344" s="65">
        <f t="shared" si="509"/>
        <v>4.0964632705847586E-16</v>
      </c>
    </row>
    <row r="345" spans="1:92" x14ac:dyDescent="0.25">
      <c r="A345" s="131">
        <v>60</v>
      </c>
      <c r="B345" s="16">
        <f t="shared" si="510"/>
        <v>17946</v>
      </c>
      <c r="C345" s="1">
        <v>0</v>
      </c>
      <c r="D345" s="1">
        <v>21</v>
      </c>
      <c r="E345" s="6">
        <v>0</v>
      </c>
      <c r="F345" s="4">
        <f t="shared" si="474"/>
        <v>1</v>
      </c>
      <c r="G345" s="8">
        <f t="shared" si="475"/>
        <v>0.74023000000000005</v>
      </c>
      <c r="H345" s="17">
        <f t="shared" si="476"/>
        <v>0</v>
      </c>
      <c r="I345" s="10">
        <f t="shared" si="426"/>
        <v>0</v>
      </c>
      <c r="J345" s="10">
        <f t="shared" si="427"/>
        <v>0</v>
      </c>
      <c r="K345" s="10">
        <f t="shared" si="428"/>
        <v>0</v>
      </c>
      <c r="L345" s="10">
        <f t="shared" si="429"/>
        <v>0</v>
      </c>
      <c r="M345" s="10">
        <f t="shared" si="430"/>
        <v>0</v>
      </c>
      <c r="N345" s="10">
        <f t="shared" si="431"/>
        <v>0</v>
      </c>
      <c r="O345" s="10">
        <f t="shared" si="432"/>
        <v>0</v>
      </c>
      <c r="P345" s="10">
        <f t="shared" si="433"/>
        <v>0</v>
      </c>
      <c r="Q345" s="10">
        <f t="shared" si="434"/>
        <v>0</v>
      </c>
      <c r="R345" s="10">
        <f t="shared" si="435"/>
        <v>0</v>
      </c>
      <c r="S345" s="10">
        <f t="shared" si="436"/>
        <v>0</v>
      </c>
      <c r="T345" s="10">
        <f t="shared" si="437"/>
        <v>0</v>
      </c>
      <c r="U345" s="10">
        <f t="shared" si="438"/>
        <v>0</v>
      </c>
      <c r="V345" s="10">
        <f t="shared" si="439"/>
        <v>0</v>
      </c>
      <c r="W345" s="10">
        <f t="shared" si="440"/>
        <v>0</v>
      </c>
      <c r="X345" s="47">
        <f t="shared" si="441"/>
        <v>0</v>
      </c>
      <c r="Z345" s="36">
        <f t="shared" si="442"/>
        <v>0</v>
      </c>
      <c r="AB345" s="74">
        <f t="shared" si="443"/>
        <v>0</v>
      </c>
      <c r="AC345" s="8">
        <f t="shared" si="444"/>
        <v>0</v>
      </c>
      <c r="AD345" s="8">
        <f t="shared" si="445"/>
        <v>0</v>
      </c>
      <c r="AE345" s="8">
        <f t="shared" si="446"/>
        <v>0</v>
      </c>
      <c r="AF345" s="8">
        <f t="shared" si="447"/>
        <v>0</v>
      </c>
      <c r="AG345" s="8">
        <f t="shared" si="448"/>
        <v>0</v>
      </c>
      <c r="AH345" s="8">
        <f t="shared" si="449"/>
        <v>0</v>
      </c>
      <c r="AI345" s="8">
        <f t="shared" si="450"/>
        <v>0</v>
      </c>
      <c r="AJ345" s="8">
        <f t="shared" si="451"/>
        <v>0</v>
      </c>
      <c r="AK345" s="8">
        <f t="shared" si="452"/>
        <v>0</v>
      </c>
      <c r="AL345" s="8">
        <f t="shared" si="453"/>
        <v>0</v>
      </c>
      <c r="AM345" s="8">
        <f t="shared" si="454"/>
        <v>3.3306690738754696E-15</v>
      </c>
      <c r="AN345" s="8">
        <f t="shared" si="455"/>
        <v>2.3092638912203256E-12</v>
      </c>
      <c r="AO345" s="8">
        <f t="shared" si="456"/>
        <v>3.544011750733489E-10</v>
      </c>
      <c r="AP345" s="8">
        <f t="shared" si="457"/>
        <v>1.5305145484312277E-8</v>
      </c>
      <c r="AQ345" s="17">
        <f t="shared" si="458"/>
        <v>2.2823360157353534E-7</v>
      </c>
      <c r="AR345" s="74">
        <f t="shared" si="459"/>
        <v>0</v>
      </c>
      <c r="AS345" s="8">
        <f t="shared" si="460"/>
        <v>0</v>
      </c>
      <c r="AT345" s="8">
        <f t="shared" si="461"/>
        <v>0</v>
      </c>
      <c r="AU345" s="8">
        <f t="shared" si="462"/>
        <v>0</v>
      </c>
      <c r="AV345" s="8">
        <f t="shared" si="463"/>
        <v>0</v>
      </c>
      <c r="AW345" s="8">
        <f t="shared" si="464"/>
        <v>-1.4772704001375923E-246</v>
      </c>
      <c r="AX345" s="8">
        <f t="shared" si="465"/>
        <v>-1.2843848255382771E-174</v>
      </c>
      <c r="AY345" s="8">
        <f t="shared" si="466"/>
        <v>-2.8075027555821037E-123</v>
      </c>
      <c r="AZ345" s="8">
        <f t="shared" si="467"/>
        <v>-1.3799315097550149E-87</v>
      </c>
      <c r="BA345" s="8">
        <f t="shared" si="468"/>
        <v>-1.266999084889025E-65</v>
      </c>
      <c r="BB345" s="8">
        <f t="shared" si="469"/>
        <v>-1.7415156852366672E-51</v>
      </c>
      <c r="BC345" s="8">
        <f t="shared" si="470"/>
        <v>-1.4069233163639885E-40</v>
      </c>
      <c r="BD345" s="8">
        <f t="shared" si="471"/>
        <v>-4.3141210761398579E-32</v>
      </c>
      <c r="BE345" s="8">
        <f t="shared" si="472"/>
        <v>-2.1151417403419971E-25</v>
      </c>
      <c r="BF345" s="8">
        <f t="shared" si="473"/>
        <v>-3.2153835985351711E-20</v>
      </c>
      <c r="BG345" s="17">
        <f t="shared" si="477"/>
        <v>-3.4437048939598353E-16</v>
      </c>
      <c r="BI345" s="13">
        <f t="shared" si="478"/>
        <v>0.74023000000000005</v>
      </c>
      <c r="BJ345" s="14">
        <f t="shared" si="479"/>
        <v>0</v>
      </c>
      <c r="BK345" s="4">
        <f t="shared" si="480"/>
        <v>0.74023000000000005</v>
      </c>
      <c r="BL345" s="14">
        <f t="shared" si="481"/>
        <v>0</v>
      </c>
      <c r="BM345" s="4">
        <f t="shared" si="482"/>
        <v>0.74023000000000005</v>
      </c>
      <c r="BN345" s="14">
        <f t="shared" si="483"/>
        <v>0</v>
      </c>
      <c r="BO345" s="4">
        <f t="shared" si="484"/>
        <v>0.74023000000000005</v>
      </c>
      <c r="BP345" s="14">
        <f t="shared" si="485"/>
        <v>0</v>
      </c>
      <c r="BQ345" s="4">
        <f t="shared" si="486"/>
        <v>0.74023000000000005</v>
      </c>
      <c r="BR345" s="14">
        <f t="shared" si="487"/>
        <v>0</v>
      </c>
      <c r="BS345" s="4">
        <f t="shared" si="488"/>
        <v>0.74023000000000005</v>
      </c>
      <c r="BT345" s="14">
        <f t="shared" si="489"/>
        <v>1.4772704001375923E-246</v>
      </c>
      <c r="BU345" s="4">
        <f t="shared" si="490"/>
        <v>0.74023000000000005</v>
      </c>
      <c r="BV345" s="14">
        <f t="shared" si="491"/>
        <v>1.2843848255382771E-174</v>
      </c>
      <c r="BW345" s="4">
        <f t="shared" si="492"/>
        <v>0.74022999999999994</v>
      </c>
      <c r="BX345" s="14">
        <f t="shared" si="493"/>
        <v>2.8075027555821037E-123</v>
      </c>
      <c r="BY345" s="4">
        <f t="shared" si="494"/>
        <v>0.74022999999999994</v>
      </c>
      <c r="BZ345" s="14">
        <f t="shared" si="495"/>
        <v>1.3799315097550149E-87</v>
      </c>
      <c r="CA345" s="4">
        <f t="shared" si="496"/>
        <v>0.74022999999999983</v>
      </c>
      <c r="CB345" s="14">
        <f t="shared" si="497"/>
        <v>1.266999084889025E-65</v>
      </c>
      <c r="CC345" s="4">
        <f t="shared" si="498"/>
        <v>0.74022999999999983</v>
      </c>
      <c r="CD345" s="14">
        <f t="shared" si="499"/>
        <v>1.7415156852366672E-51</v>
      </c>
      <c r="CE345" s="4">
        <f t="shared" si="500"/>
        <v>0.74022999999999672</v>
      </c>
      <c r="CF345" s="14">
        <f t="shared" si="501"/>
        <v>1.4069233163639885E-40</v>
      </c>
      <c r="CG345" s="4">
        <f t="shared" si="502"/>
        <v>0.74022999999769079</v>
      </c>
      <c r="CH345" s="14">
        <f t="shared" si="503"/>
        <v>4.3141210761398579E-32</v>
      </c>
      <c r="CI345" s="4">
        <f t="shared" si="504"/>
        <v>0.74022999964559888</v>
      </c>
      <c r="CJ345" s="14">
        <f t="shared" si="505"/>
        <v>2.1151417403419971E-25</v>
      </c>
      <c r="CK345" s="4">
        <f t="shared" si="506"/>
        <v>0.74022998469485457</v>
      </c>
      <c r="CL345" s="14">
        <f t="shared" si="507"/>
        <v>3.2153835985351711E-20</v>
      </c>
      <c r="CM345" s="4">
        <f t="shared" si="508"/>
        <v>0.74022977176639848</v>
      </c>
      <c r="CN345" s="65">
        <f t="shared" si="509"/>
        <v>3.4437048939598353E-16</v>
      </c>
    </row>
    <row r="346" spans="1:92" x14ac:dyDescent="0.25">
      <c r="A346" s="131">
        <v>60</v>
      </c>
      <c r="B346" s="16">
        <f t="shared" si="510"/>
        <v>18006</v>
      </c>
      <c r="C346" s="1">
        <v>0</v>
      </c>
      <c r="D346" s="1">
        <v>21</v>
      </c>
      <c r="E346" s="6">
        <v>0</v>
      </c>
      <c r="F346" s="4">
        <f t="shared" si="474"/>
        <v>1</v>
      </c>
      <c r="G346" s="8">
        <f t="shared" si="475"/>
        <v>0.74023000000000005</v>
      </c>
      <c r="H346" s="17">
        <f t="shared" si="476"/>
        <v>0</v>
      </c>
      <c r="I346" s="10">
        <f t="shared" si="426"/>
        <v>0</v>
      </c>
      <c r="J346" s="10">
        <f t="shared" si="427"/>
        <v>0</v>
      </c>
      <c r="K346" s="10">
        <f t="shared" si="428"/>
        <v>0</v>
      </c>
      <c r="L346" s="10">
        <f t="shared" si="429"/>
        <v>0</v>
      </c>
      <c r="M346" s="10">
        <f t="shared" si="430"/>
        <v>0</v>
      </c>
      <c r="N346" s="10">
        <f t="shared" si="431"/>
        <v>0</v>
      </c>
      <c r="O346" s="10">
        <f t="shared" si="432"/>
        <v>0</v>
      </c>
      <c r="P346" s="10">
        <f t="shared" si="433"/>
        <v>0</v>
      </c>
      <c r="Q346" s="10">
        <f t="shared" si="434"/>
        <v>0</v>
      </c>
      <c r="R346" s="10">
        <f t="shared" si="435"/>
        <v>0</v>
      </c>
      <c r="S346" s="10">
        <f t="shared" si="436"/>
        <v>0</v>
      </c>
      <c r="T346" s="10">
        <f t="shared" si="437"/>
        <v>0</v>
      </c>
      <c r="U346" s="10">
        <f t="shared" si="438"/>
        <v>0</v>
      </c>
      <c r="V346" s="10">
        <f t="shared" si="439"/>
        <v>0</v>
      </c>
      <c r="W346" s="10">
        <f t="shared" si="440"/>
        <v>0</v>
      </c>
      <c r="X346" s="47">
        <f t="shared" si="441"/>
        <v>0</v>
      </c>
      <c r="Z346" s="36">
        <f t="shared" si="442"/>
        <v>0</v>
      </c>
      <c r="AB346" s="74">
        <f t="shared" si="443"/>
        <v>0</v>
      </c>
      <c r="AC346" s="8">
        <f t="shared" si="444"/>
        <v>0</v>
      </c>
      <c r="AD346" s="8">
        <f t="shared" si="445"/>
        <v>0</v>
      </c>
      <c r="AE346" s="8">
        <f t="shared" si="446"/>
        <v>0</v>
      </c>
      <c r="AF346" s="8">
        <f t="shared" si="447"/>
        <v>0</v>
      </c>
      <c r="AG346" s="8">
        <f t="shared" si="448"/>
        <v>0</v>
      </c>
      <c r="AH346" s="8">
        <f t="shared" si="449"/>
        <v>0</v>
      </c>
      <c r="AI346" s="8">
        <f t="shared" si="450"/>
        <v>0</v>
      </c>
      <c r="AJ346" s="8">
        <f t="shared" si="451"/>
        <v>0</v>
      </c>
      <c r="AK346" s="8">
        <f t="shared" si="452"/>
        <v>0</v>
      </c>
      <c r="AL346" s="8">
        <f t="shared" si="453"/>
        <v>0</v>
      </c>
      <c r="AM346" s="8">
        <f t="shared" si="454"/>
        <v>2.7755575615628914E-15</v>
      </c>
      <c r="AN346" s="8">
        <f t="shared" si="455"/>
        <v>2.0149437673921966E-12</v>
      </c>
      <c r="AO346" s="8">
        <f t="shared" si="456"/>
        <v>3.1855384996504199E-10</v>
      </c>
      <c r="AP346" s="8">
        <f t="shared" si="457"/>
        <v>1.4078902044190045E-8</v>
      </c>
      <c r="AQ346" s="17">
        <f t="shared" si="458"/>
        <v>2.1376460879185544E-7</v>
      </c>
      <c r="AR346" s="74">
        <f t="shared" si="459"/>
        <v>0</v>
      </c>
      <c r="AS346" s="8">
        <f t="shared" si="460"/>
        <v>0</v>
      </c>
      <c r="AT346" s="8">
        <f t="shared" si="461"/>
        <v>0</v>
      </c>
      <c r="AU346" s="8">
        <f t="shared" si="462"/>
        <v>0</v>
      </c>
      <c r="AV346" s="8">
        <f t="shared" si="463"/>
        <v>0</v>
      </c>
      <c r="AW346" s="8">
        <f t="shared" si="464"/>
        <v>-8.391094935317501E-248</v>
      </c>
      <c r="AX346" s="8">
        <f t="shared" si="465"/>
        <v>-1.6890082230825729E-175</v>
      </c>
      <c r="AY346" s="8">
        <f t="shared" si="466"/>
        <v>-6.7241870786152545E-124</v>
      </c>
      <c r="AZ346" s="8">
        <f t="shared" si="467"/>
        <v>-5.0164638145487816E-88</v>
      </c>
      <c r="BA346" s="8">
        <f t="shared" si="468"/>
        <v>-5.9562914869199425E-66</v>
      </c>
      <c r="BB346" s="8">
        <f t="shared" si="469"/>
        <v>-9.6626118210360147E-52</v>
      </c>
      <c r="BC346" s="8">
        <f t="shared" si="470"/>
        <v>-8.8721473252834986E-41</v>
      </c>
      <c r="BD346" s="8">
        <f t="shared" si="471"/>
        <v>-3.0058662749118164E-32</v>
      </c>
      <c r="BE346" s="8">
        <f t="shared" si="472"/>
        <v>-1.5945459243850363E-25</v>
      </c>
      <c r="BF346" s="8">
        <f t="shared" si="473"/>
        <v>-2.576963452034328E-20</v>
      </c>
      <c r="BG346" s="17">
        <f t="shared" si="477"/>
        <v>-2.8949614858843998E-16</v>
      </c>
      <c r="BI346" s="13">
        <f t="shared" si="478"/>
        <v>0.74023000000000005</v>
      </c>
      <c r="BJ346" s="14">
        <f t="shared" si="479"/>
        <v>0</v>
      </c>
      <c r="BK346" s="4">
        <f t="shared" si="480"/>
        <v>0.74023000000000005</v>
      </c>
      <c r="BL346" s="14">
        <f t="shared" si="481"/>
        <v>0</v>
      </c>
      <c r="BM346" s="4">
        <f t="shared" si="482"/>
        <v>0.74023000000000005</v>
      </c>
      <c r="BN346" s="14">
        <f t="shared" si="483"/>
        <v>0</v>
      </c>
      <c r="BO346" s="4">
        <f t="shared" si="484"/>
        <v>0.74023000000000005</v>
      </c>
      <c r="BP346" s="14">
        <f t="shared" si="485"/>
        <v>0</v>
      </c>
      <c r="BQ346" s="4">
        <f t="shared" si="486"/>
        <v>0.74023000000000005</v>
      </c>
      <c r="BR346" s="14">
        <f t="shared" si="487"/>
        <v>0</v>
      </c>
      <c r="BS346" s="4">
        <f t="shared" si="488"/>
        <v>0.74023000000000005</v>
      </c>
      <c r="BT346" s="14">
        <f t="shared" si="489"/>
        <v>8.391094935317501E-248</v>
      </c>
      <c r="BU346" s="4">
        <f t="shared" si="490"/>
        <v>0.74023000000000005</v>
      </c>
      <c r="BV346" s="14">
        <f t="shared" si="491"/>
        <v>1.6890082230825729E-175</v>
      </c>
      <c r="BW346" s="4">
        <f t="shared" si="492"/>
        <v>0.74022999999999994</v>
      </c>
      <c r="BX346" s="14">
        <f t="shared" si="493"/>
        <v>6.7241870786152545E-124</v>
      </c>
      <c r="BY346" s="4">
        <f t="shared" si="494"/>
        <v>0.74022999999999994</v>
      </c>
      <c r="BZ346" s="14">
        <f t="shared" si="495"/>
        <v>5.0164638145487816E-88</v>
      </c>
      <c r="CA346" s="4">
        <f t="shared" si="496"/>
        <v>0.74022999999999983</v>
      </c>
      <c r="CB346" s="14">
        <f t="shared" si="497"/>
        <v>5.9562914869199425E-66</v>
      </c>
      <c r="CC346" s="4">
        <f t="shared" si="498"/>
        <v>0.74022999999999983</v>
      </c>
      <c r="CD346" s="14">
        <f t="shared" si="499"/>
        <v>9.6626118210360147E-52</v>
      </c>
      <c r="CE346" s="4">
        <f t="shared" si="500"/>
        <v>0.74022999999999728</v>
      </c>
      <c r="CF346" s="14">
        <f t="shared" si="501"/>
        <v>8.8721473252834986E-41</v>
      </c>
      <c r="CG346" s="4">
        <f t="shared" si="502"/>
        <v>0.74022999999798511</v>
      </c>
      <c r="CH346" s="14">
        <f t="shared" si="503"/>
        <v>3.0058662749118164E-32</v>
      </c>
      <c r="CI346" s="4">
        <f t="shared" si="504"/>
        <v>0.7402299996814462</v>
      </c>
      <c r="CJ346" s="14">
        <f t="shared" si="505"/>
        <v>1.5945459243850363E-25</v>
      </c>
      <c r="CK346" s="4">
        <f t="shared" si="506"/>
        <v>0.74022998592109801</v>
      </c>
      <c r="CL346" s="14">
        <f t="shared" si="507"/>
        <v>2.576963452034328E-20</v>
      </c>
      <c r="CM346" s="4">
        <f t="shared" si="508"/>
        <v>0.74022978623539126</v>
      </c>
      <c r="CN346" s="65">
        <f t="shared" si="509"/>
        <v>2.8949614858843998E-16</v>
      </c>
    </row>
    <row r="347" spans="1:92" x14ac:dyDescent="0.25">
      <c r="A347" s="131">
        <v>60</v>
      </c>
      <c r="B347" s="16">
        <f t="shared" si="510"/>
        <v>18066</v>
      </c>
      <c r="C347" s="1">
        <v>0</v>
      </c>
      <c r="D347" s="1">
        <v>21</v>
      </c>
      <c r="E347" s="6">
        <v>0</v>
      </c>
      <c r="F347" s="4">
        <f t="shared" si="474"/>
        <v>1</v>
      </c>
      <c r="G347" s="8">
        <f t="shared" si="475"/>
        <v>0.74023000000000005</v>
      </c>
      <c r="H347" s="17">
        <f t="shared" si="476"/>
        <v>0</v>
      </c>
      <c r="I347" s="10">
        <f t="shared" si="426"/>
        <v>0</v>
      </c>
      <c r="J347" s="10">
        <f t="shared" si="427"/>
        <v>0</v>
      </c>
      <c r="K347" s="10">
        <f t="shared" si="428"/>
        <v>0</v>
      </c>
      <c r="L347" s="10">
        <f t="shared" si="429"/>
        <v>0</v>
      </c>
      <c r="M347" s="10">
        <f t="shared" si="430"/>
        <v>0</v>
      </c>
      <c r="N347" s="10">
        <f t="shared" si="431"/>
        <v>0</v>
      </c>
      <c r="O347" s="10">
        <f t="shared" si="432"/>
        <v>0</v>
      </c>
      <c r="P347" s="10">
        <f t="shared" si="433"/>
        <v>0</v>
      </c>
      <c r="Q347" s="10">
        <f t="shared" si="434"/>
        <v>0</v>
      </c>
      <c r="R347" s="10">
        <f t="shared" si="435"/>
        <v>0</v>
      </c>
      <c r="S347" s="10">
        <f t="shared" si="436"/>
        <v>0</v>
      </c>
      <c r="T347" s="10">
        <f t="shared" si="437"/>
        <v>0</v>
      </c>
      <c r="U347" s="10">
        <f t="shared" si="438"/>
        <v>0</v>
      </c>
      <c r="V347" s="10">
        <f t="shared" si="439"/>
        <v>0</v>
      </c>
      <c r="W347" s="10">
        <f t="shared" si="440"/>
        <v>0</v>
      </c>
      <c r="X347" s="47">
        <f t="shared" si="441"/>
        <v>0</v>
      </c>
      <c r="Z347" s="36">
        <f t="shared" si="442"/>
        <v>0</v>
      </c>
      <c r="AB347" s="74">
        <f t="shared" si="443"/>
        <v>0</v>
      </c>
      <c r="AC347" s="8">
        <f t="shared" si="444"/>
        <v>0</v>
      </c>
      <c r="AD347" s="8">
        <f t="shared" si="445"/>
        <v>0</v>
      </c>
      <c r="AE347" s="8">
        <f t="shared" si="446"/>
        <v>0</v>
      </c>
      <c r="AF347" s="8">
        <f t="shared" si="447"/>
        <v>0</v>
      </c>
      <c r="AG347" s="8">
        <f t="shared" si="448"/>
        <v>0</v>
      </c>
      <c r="AH347" s="8">
        <f t="shared" si="449"/>
        <v>0</v>
      </c>
      <c r="AI347" s="8">
        <f t="shared" si="450"/>
        <v>0</v>
      </c>
      <c r="AJ347" s="8">
        <f t="shared" si="451"/>
        <v>0</v>
      </c>
      <c r="AK347" s="8">
        <f t="shared" si="452"/>
        <v>0</v>
      </c>
      <c r="AL347" s="8">
        <f t="shared" si="453"/>
        <v>0</v>
      </c>
      <c r="AM347" s="8">
        <f t="shared" si="454"/>
        <v>2.3314683517128287E-15</v>
      </c>
      <c r="AN347" s="8">
        <f t="shared" si="455"/>
        <v>1.7581491817963979E-12</v>
      </c>
      <c r="AO347" s="8">
        <f t="shared" si="456"/>
        <v>2.8633240223285839E-10</v>
      </c>
      <c r="AP347" s="8">
        <f t="shared" si="457"/>
        <v>1.2950904904052152E-8</v>
      </c>
      <c r="AQ347" s="17">
        <f t="shared" si="458"/>
        <v>2.0021288571481222E-7</v>
      </c>
      <c r="AR347" s="74">
        <f t="shared" si="459"/>
        <v>0</v>
      </c>
      <c r="AS347" s="8">
        <f t="shared" si="460"/>
        <v>0</v>
      </c>
      <c r="AT347" s="8">
        <f t="shared" si="461"/>
        <v>0</v>
      </c>
      <c r="AU347" s="8">
        <f t="shared" si="462"/>
        <v>0</v>
      </c>
      <c r="AV347" s="8">
        <f t="shared" si="463"/>
        <v>0</v>
      </c>
      <c r="AW347" s="8">
        <f t="shared" si="464"/>
        <v>-4.7662549934631472E-249</v>
      </c>
      <c r="AX347" s="8">
        <f t="shared" si="465"/>
        <v>-2.2211012781507914E-176</v>
      </c>
      <c r="AY347" s="8">
        <f t="shared" si="466"/>
        <v>-1.6104950129903474E-124</v>
      </c>
      <c r="AZ347" s="8">
        <f t="shared" si="467"/>
        <v>-1.8236346532260104E-88</v>
      </c>
      <c r="BA347" s="8">
        <f t="shared" si="468"/>
        <v>-2.8001131729516918E-66</v>
      </c>
      <c r="BB347" s="8">
        <f t="shared" si="469"/>
        <v>-5.3611958821569122E-52</v>
      </c>
      <c r="BC347" s="8">
        <f t="shared" si="470"/>
        <v>-5.5948321593648673E-41</v>
      </c>
      <c r="BD347" s="8">
        <f t="shared" si="471"/>
        <v>-2.0943390097750074E-32</v>
      </c>
      <c r="BE347" s="8">
        <f t="shared" si="472"/>
        <v>-1.2020833670285479E-25</v>
      </c>
      <c r="BF347" s="8">
        <f t="shared" si="473"/>
        <v>-2.0653027639209193E-20</v>
      </c>
      <c r="BG347" s="17">
        <f t="shared" si="477"/>
        <v>-2.4336585923647845E-16</v>
      </c>
      <c r="BI347" s="13">
        <f t="shared" si="478"/>
        <v>0.74023000000000005</v>
      </c>
      <c r="BJ347" s="14">
        <f t="shared" si="479"/>
        <v>0</v>
      </c>
      <c r="BK347" s="4">
        <f t="shared" si="480"/>
        <v>0.74023000000000005</v>
      </c>
      <c r="BL347" s="14">
        <f t="shared" si="481"/>
        <v>0</v>
      </c>
      <c r="BM347" s="4">
        <f t="shared" si="482"/>
        <v>0.74023000000000005</v>
      </c>
      <c r="BN347" s="14">
        <f t="shared" si="483"/>
        <v>0</v>
      </c>
      <c r="BO347" s="4">
        <f t="shared" si="484"/>
        <v>0.74023000000000005</v>
      </c>
      <c r="BP347" s="14">
        <f t="shared" si="485"/>
        <v>0</v>
      </c>
      <c r="BQ347" s="4">
        <f t="shared" si="486"/>
        <v>0.74023000000000005</v>
      </c>
      <c r="BR347" s="14">
        <f t="shared" si="487"/>
        <v>0</v>
      </c>
      <c r="BS347" s="4">
        <f t="shared" si="488"/>
        <v>0.74023000000000005</v>
      </c>
      <c r="BT347" s="14">
        <f t="shared" si="489"/>
        <v>4.7662549934631472E-249</v>
      </c>
      <c r="BU347" s="4">
        <f t="shared" si="490"/>
        <v>0.74023000000000005</v>
      </c>
      <c r="BV347" s="14">
        <f t="shared" si="491"/>
        <v>2.2211012781507914E-176</v>
      </c>
      <c r="BW347" s="4">
        <f t="shared" si="492"/>
        <v>0.74022999999999994</v>
      </c>
      <c r="BX347" s="14">
        <f t="shared" si="493"/>
        <v>1.6104950129903474E-124</v>
      </c>
      <c r="BY347" s="4">
        <f t="shared" si="494"/>
        <v>0.74022999999999994</v>
      </c>
      <c r="BZ347" s="14">
        <f t="shared" si="495"/>
        <v>1.8236346532260104E-88</v>
      </c>
      <c r="CA347" s="4">
        <f t="shared" si="496"/>
        <v>0.74022999999999983</v>
      </c>
      <c r="CB347" s="14">
        <f t="shared" si="497"/>
        <v>2.8001131729516918E-66</v>
      </c>
      <c r="CC347" s="4">
        <f t="shared" si="498"/>
        <v>0.74022999999999983</v>
      </c>
      <c r="CD347" s="14">
        <f t="shared" si="499"/>
        <v>5.3611958821569122E-52</v>
      </c>
      <c r="CE347" s="4">
        <f t="shared" si="500"/>
        <v>0.74022999999999772</v>
      </c>
      <c r="CF347" s="14">
        <f t="shared" si="501"/>
        <v>5.5948321593648673E-41</v>
      </c>
      <c r="CG347" s="4">
        <f t="shared" si="502"/>
        <v>0.74022999999824191</v>
      </c>
      <c r="CH347" s="14">
        <f t="shared" si="503"/>
        <v>2.0943390097750074E-32</v>
      </c>
      <c r="CI347" s="4">
        <f t="shared" si="504"/>
        <v>0.74022999971366765</v>
      </c>
      <c r="CJ347" s="14">
        <f t="shared" si="505"/>
        <v>1.2020833670285479E-25</v>
      </c>
      <c r="CK347" s="4">
        <f t="shared" si="506"/>
        <v>0.74022998704909515</v>
      </c>
      <c r="CL347" s="14">
        <f t="shared" si="507"/>
        <v>2.0653027639209193E-20</v>
      </c>
      <c r="CM347" s="4">
        <f t="shared" si="508"/>
        <v>0.74022979978711434</v>
      </c>
      <c r="CN347" s="65">
        <f t="shared" si="509"/>
        <v>2.4336585923647845E-16</v>
      </c>
    </row>
    <row r="348" spans="1:92" x14ac:dyDescent="0.25">
      <c r="A348" s="131">
        <v>60</v>
      </c>
      <c r="B348" s="16">
        <f t="shared" si="510"/>
        <v>18126</v>
      </c>
      <c r="C348" s="1">
        <v>0</v>
      </c>
      <c r="D348" s="1">
        <v>21</v>
      </c>
      <c r="E348" s="6">
        <v>0</v>
      </c>
      <c r="F348" s="4">
        <f t="shared" si="474"/>
        <v>1</v>
      </c>
      <c r="G348" s="8">
        <f t="shared" si="475"/>
        <v>0.74023000000000005</v>
      </c>
      <c r="H348" s="17">
        <f t="shared" si="476"/>
        <v>0</v>
      </c>
      <c r="I348" s="10">
        <f t="shared" si="426"/>
        <v>0</v>
      </c>
      <c r="J348" s="10">
        <f t="shared" si="427"/>
        <v>0</v>
      </c>
      <c r="K348" s="10">
        <f t="shared" si="428"/>
        <v>0</v>
      </c>
      <c r="L348" s="10">
        <f t="shared" si="429"/>
        <v>0</v>
      </c>
      <c r="M348" s="10">
        <f t="shared" si="430"/>
        <v>0</v>
      </c>
      <c r="N348" s="10">
        <f t="shared" si="431"/>
        <v>0</v>
      </c>
      <c r="O348" s="10">
        <f t="shared" si="432"/>
        <v>0</v>
      </c>
      <c r="P348" s="10">
        <f t="shared" si="433"/>
        <v>0</v>
      </c>
      <c r="Q348" s="10">
        <f t="shared" si="434"/>
        <v>0</v>
      </c>
      <c r="R348" s="10">
        <f t="shared" si="435"/>
        <v>0</v>
      </c>
      <c r="S348" s="10">
        <f t="shared" si="436"/>
        <v>0</v>
      </c>
      <c r="T348" s="10">
        <f t="shared" si="437"/>
        <v>0</v>
      </c>
      <c r="U348" s="10">
        <f t="shared" si="438"/>
        <v>0</v>
      </c>
      <c r="V348" s="10">
        <f t="shared" si="439"/>
        <v>0</v>
      </c>
      <c r="W348" s="10">
        <f t="shared" si="440"/>
        <v>0</v>
      </c>
      <c r="X348" s="47">
        <f t="shared" si="441"/>
        <v>0</v>
      </c>
      <c r="Z348" s="36">
        <f t="shared" si="442"/>
        <v>0</v>
      </c>
      <c r="AB348" s="74">
        <f t="shared" si="443"/>
        <v>0</v>
      </c>
      <c r="AC348" s="8">
        <f t="shared" si="444"/>
        <v>0</v>
      </c>
      <c r="AD348" s="8">
        <f t="shared" si="445"/>
        <v>0</v>
      </c>
      <c r="AE348" s="8">
        <f t="shared" si="446"/>
        <v>0</v>
      </c>
      <c r="AF348" s="8">
        <f t="shared" si="447"/>
        <v>0</v>
      </c>
      <c r="AG348" s="8">
        <f t="shared" si="448"/>
        <v>0</v>
      </c>
      <c r="AH348" s="8">
        <f t="shared" si="449"/>
        <v>0</v>
      </c>
      <c r="AI348" s="8">
        <f t="shared" si="450"/>
        <v>0</v>
      </c>
      <c r="AJ348" s="8">
        <f t="shared" si="451"/>
        <v>0</v>
      </c>
      <c r="AK348" s="8">
        <f t="shared" si="452"/>
        <v>0</v>
      </c>
      <c r="AL348" s="8">
        <f t="shared" si="453"/>
        <v>0</v>
      </c>
      <c r="AM348" s="8">
        <f t="shared" si="454"/>
        <v>1.9984014443252818E-15</v>
      </c>
      <c r="AN348" s="8">
        <f t="shared" si="455"/>
        <v>1.5339951531245788E-12</v>
      </c>
      <c r="AO348" s="8">
        <f t="shared" si="456"/>
        <v>2.5737012521176439E-10</v>
      </c>
      <c r="AP348" s="8">
        <f t="shared" si="457"/>
        <v>1.1913282471631703E-8</v>
      </c>
      <c r="AQ348" s="17">
        <f t="shared" si="458"/>
        <v>1.8752028141388877E-7</v>
      </c>
      <c r="AR348" s="74">
        <f t="shared" si="459"/>
        <v>0</v>
      </c>
      <c r="AS348" s="8">
        <f t="shared" si="460"/>
        <v>0</v>
      </c>
      <c r="AT348" s="8">
        <f t="shared" si="461"/>
        <v>0</v>
      </c>
      <c r="AU348" s="8">
        <f t="shared" si="462"/>
        <v>0</v>
      </c>
      <c r="AV348" s="8">
        <f t="shared" si="463"/>
        <v>0</v>
      </c>
      <c r="AW348" s="8">
        <f t="shared" si="464"/>
        <v>-2.707297061685892E-250</v>
      </c>
      <c r="AX348" s="8">
        <f t="shared" si="465"/>
        <v>-2.9208211187980118E-177</v>
      </c>
      <c r="AY348" s="8">
        <f t="shared" si="466"/>
        <v>-3.857260597515843E-125</v>
      </c>
      <c r="AZ348" s="8">
        <f t="shared" si="467"/>
        <v>-6.6294574652401512E-89</v>
      </c>
      <c r="BA348" s="8">
        <f t="shared" si="468"/>
        <v>-1.3163616654013119E-66</v>
      </c>
      <c r="BB348" s="8">
        <f t="shared" si="469"/>
        <v>-2.9746016728398907E-52</v>
      </c>
      <c r="BC348" s="8">
        <f t="shared" si="470"/>
        <v>-3.5281365089891719E-41</v>
      </c>
      <c r="BD348" s="8">
        <f t="shared" si="471"/>
        <v>-1.459231877503945E-32</v>
      </c>
      <c r="BE348" s="8">
        <f t="shared" si="472"/>
        <v>-9.0621687289689121E-26</v>
      </c>
      <c r="BF348" s="8">
        <f t="shared" si="473"/>
        <v>-1.6552332177206866E-20</v>
      </c>
      <c r="BG348" s="17">
        <f t="shared" si="477"/>
        <v>-2.0458628458684255E-16</v>
      </c>
      <c r="BI348" s="13">
        <f t="shared" si="478"/>
        <v>0.74023000000000005</v>
      </c>
      <c r="BJ348" s="14">
        <f t="shared" si="479"/>
        <v>0</v>
      </c>
      <c r="BK348" s="4">
        <f t="shared" si="480"/>
        <v>0.74023000000000005</v>
      </c>
      <c r="BL348" s="14">
        <f t="shared" si="481"/>
        <v>0</v>
      </c>
      <c r="BM348" s="4">
        <f t="shared" si="482"/>
        <v>0.74023000000000005</v>
      </c>
      <c r="BN348" s="14">
        <f t="shared" si="483"/>
        <v>0</v>
      </c>
      <c r="BO348" s="4">
        <f t="shared" si="484"/>
        <v>0.74023000000000005</v>
      </c>
      <c r="BP348" s="14">
        <f t="shared" si="485"/>
        <v>0</v>
      </c>
      <c r="BQ348" s="4">
        <f t="shared" si="486"/>
        <v>0.74023000000000005</v>
      </c>
      <c r="BR348" s="14">
        <f t="shared" si="487"/>
        <v>0</v>
      </c>
      <c r="BS348" s="4">
        <f t="shared" si="488"/>
        <v>0.74023000000000005</v>
      </c>
      <c r="BT348" s="14">
        <f t="shared" si="489"/>
        <v>2.707297061685892E-250</v>
      </c>
      <c r="BU348" s="4">
        <f t="shared" si="490"/>
        <v>0.74023000000000005</v>
      </c>
      <c r="BV348" s="14">
        <f t="shared" si="491"/>
        <v>2.9208211187980118E-177</v>
      </c>
      <c r="BW348" s="4">
        <f t="shared" si="492"/>
        <v>0.74022999999999994</v>
      </c>
      <c r="BX348" s="14">
        <f t="shared" si="493"/>
        <v>3.857260597515843E-125</v>
      </c>
      <c r="BY348" s="4">
        <f t="shared" si="494"/>
        <v>0.74022999999999994</v>
      </c>
      <c r="BZ348" s="14">
        <f t="shared" si="495"/>
        <v>6.6294574652401512E-89</v>
      </c>
      <c r="CA348" s="4">
        <f t="shared" si="496"/>
        <v>0.74022999999999983</v>
      </c>
      <c r="CB348" s="14">
        <f t="shared" si="497"/>
        <v>1.3163616654013119E-66</v>
      </c>
      <c r="CC348" s="4">
        <f t="shared" si="498"/>
        <v>0.74022999999999983</v>
      </c>
      <c r="CD348" s="14">
        <f t="shared" si="499"/>
        <v>2.9746016728398907E-52</v>
      </c>
      <c r="CE348" s="4">
        <f t="shared" si="500"/>
        <v>0.74022999999999806</v>
      </c>
      <c r="CF348" s="14">
        <f t="shared" si="501"/>
        <v>3.5281365089891719E-41</v>
      </c>
      <c r="CG348" s="4">
        <f t="shared" si="502"/>
        <v>0.74022999999846606</v>
      </c>
      <c r="CH348" s="14">
        <f t="shared" si="503"/>
        <v>1.459231877503945E-32</v>
      </c>
      <c r="CI348" s="4">
        <f t="shared" si="504"/>
        <v>0.74022999974262993</v>
      </c>
      <c r="CJ348" s="14">
        <f t="shared" si="505"/>
        <v>9.0621687289689121E-26</v>
      </c>
      <c r="CK348" s="4">
        <f t="shared" si="506"/>
        <v>0.74022998808671758</v>
      </c>
      <c r="CL348" s="14">
        <f t="shared" si="507"/>
        <v>1.6552332177206866E-20</v>
      </c>
      <c r="CM348" s="4">
        <f t="shared" si="508"/>
        <v>0.74022981247971864</v>
      </c>
      <c r="CN348" s="65">
        <f t="shared" si="509"/>
        <v>2.0458628458684255E-16</v>
      </c>
    </row>
  </sheetData>
  <sheetProtection sheet="1" selectLockedCells="1"/>
  <mergeCells count="31">
    <mergeCell ref="A5:A6"/>
    <mergeCell ref="B1:H1"/>
    <mergeCell ref="I1:Z1"/>
    <mergeCell ref="Z2:Z4"/>
    <mergeCell ref="Z5:Z6"/>
    <mergeCell ref="BI5:BJ5"/>
    <mergeCell ref="CA5:CB5"/>
    <mergeCell ref="B2:C3"/>
    <mergeCell ref="B5:B6"/>
    <mergeCell ref="C5:C6"/>
    <mergeCell ref="D5:E6"/>
    <mergeCell ref="BK5:BL5"/>
    <mergeCell ref="BM5:BN5"/>
    <mergeCell ref="BO5:BP5"/>
    <mergeCell ref="BQ5:BR5"/>
    <mergeCell ref="I2:X4"/>
    <mergeCell ref="CM5:CN5"/>
    <mergeCell ref="BI1:CN1"/>
    <mergeCell ref="AB6:AQ6"/>
    <mergeCell ref="AR6:BG6"/>
    <mergeCell ref="AB2:BG4"/>
    <mergeCell ref="AB1:BG1"/>
    <mergeCell ref="CC5:CD5"/>
    <mergeCell ref="CE5:CF5"/>
    <mergeCell ref="CG5:CH5"/>
    <mergeCell ref="CI5:CJ5"/>
    <mergeCell ref="CK5:CL5"/>
    <mergeCell ref="BS5:BT5"/>
    <mergeCell ref="BU5:BV5"/>
    <mergeCell ref="BW5:BX5"/>
    <mergeCell ref="BY5:BZ5"/>
  </mergeCells>
  <conditionalFormatting sqref="C8:C22 C36">
    <cfRule type="cellIs" dxfId="196" priority="354" operator="equal">
      <formula>0</formula>
    </cfRule>
    <cfRule type="cellIs" dxfId="195" priority="355" operator="greaterThan">
      <formula>0</formula>
    </cfRule>
  </conditionalFormatting>
  <conditionalFormatting sqref="D8:D12 D15 D20:D22 D36">
    <cfRule type="cellIs" dxfId="194" priority="328" operator="greaterThan">
      <formula>99</formula>
    </cfRule>
    <cfRule type="cellIs" dxfId="193" priority="329" operator="greaterThan">
      <formula>49.9</formula>
    </cfRule>
    <cfRule type="cellIs" dxfId="192" priority="330" operator="greaterThan">
      <formula>20.9</formula>
    </cfRule>
    <cfRule type="cellIs" dxfId="191" priority="331" operator="lessThan">
      <formula>21</formula>
    </cfRule>
  </conditionalFormatting>
  <conditionalFormatting sqref="E8:E12 E15 E20:E22 E36">
    <cfRule type="cellIs" dxfId="190" priority="286" operator="greaterThan">
      <formula>0</formula>
    </cfRule>
  </conditionalFormatting>
  <conditionalFormatting sqref="BI8 BK8 BM8 BO8 BQ8 BS8 BU8 BW8 BY8 CA8 CC8 CE8 CG8 CI8 CK8 CM8">
    <cfRule type="cellIs" dxfId="189" priority="193" operator="notEqual">
      <formula>0.74</formula>
    </cfRule>
  </conditionalFormatting>
  <conditionalFormatting sqref="BJ8 BL8 BN8 BP8 BR8 BT8 BV8 BX8 BZ8 CB8 CD8 CF8 CH8 CJ8 CL8 CN8">
    <cfRule type="cellIs" dxfId="188" priority="192" operator="notEqual">
      <formula>0</formula>
    </cfRule>
  </conditionalFormatting>
  <conditionalFormatting sqref="I8:Z348">
    <cfRule type="colorScale" priority="191">
      <colorScale>
        <cfvo type="num" val="0"/>
        <cfvo type="num" val="0.3"/>
        <cfvo type="num" val="1"/>
        <color theme="6" tint="0.39997558519241921"/>
        <color rgb="FFFFC000"/>
        <color rgb="FFFF0000"/>
      </colorScale>
    </cfRule>
  </conditionalFormatting>
  <conditionalFormatting sqref="AR8:BG348">
    <cfRule type="colorScale" priority="190">
      <colorScale>
        <cfvo type="num" val="-0.3"/>
        <cfvo type="num" val="0"/>
        <cfvo type="num" val="0.3"/>
        <color theme="6" tint="-0.249977111117893"/>
        <color theme="8" tint="0.59999389629810485"/>
        <color theme="5" tint="0.39997558519241921"/>
      </colorScale>
    </cfRule>
  </conditionalFormatting>
  <conditionalFormatting sqref="AB8:AQ348">
    <cfRule type="colorScale" priority="189">
      <colorScale>
        <cfvo type="num" val="-1"/>
        <cfvo type="num" val="0"/>
        <cfvo type="num" val="1"/>
        <color theme="6" tint="-0.249977111117893"/>
        <color theme="8" tint="0.59999389629810485"/>
        <color theme="5" tint="0.39997558519241921"/>
      </colorScale>
    </cfRule>
  </conditionalFormatting>
  <conditionalFormatting sqref="D13:D14">
    <cfRule type="cellIs" dxfId="187" priority="185" operator="greaterThan">
      <formula>99</formula>
    </cfRule>
    <cfRule type="cellIs" dxfId="186" priority="186" operator="greaterThan">
      <formula>49.9</formula>
    </cfRule>
    <cfRule type="cellIs" dxfId="185" priority="187" operator="greaterThan">
      <formula>20.9</formula>
    </cfRule>
    <cfRule type="cellIs" dxfId="184" priority="188" operator="lessThan">
      <formula>21</formula>
    </cfRule>
  </conditionalFormatting>
  <conditionalFormatting sqref="E13:E14">
    <cfRule type="cellIs" dxfId="183" priority="184" operator="greaterThan">
      <formula>0</formula>
    </cfRule>
  </conditionalFormatting>
  <conditionalFormatting sqref="D16:D19">
    <cfRule type="cellIs" dxfId="182" priority="180" operator="greaterThan">
      <formula>99</formula>
    </cfRule>
    <cfRule type="cellIs" dxfId="181" priority="181" operator="greaterThan">
      <formula>49.9</formula>
    </cfRule>
    <cfRule type="cellIs" dxfId="180" priority="182" operator="greaterThan">
      <formula>20.9</formula>
    </cfRule>
    <cfRule type="cellIs" dxfId="179" priority="183" operator="lessThan">
      <formula>21</formula>
    </cfRule>
  </conditionalFormatting>
  <conditionalFormatting sqref="E16:E19">
    <cfRule type="cellIs" dxfId="178" priority="179" operator="greaterThan">
      <formula>0</formula>
    </cfRule>
  </conditionalFormatting>
  <conditionalFormatting sqref="C29:C35">
    <cfRule type="cellIs" dxfId="177" priority="177" operator="equal">
      <formula>0</formula>
    </cfRule>
    <cfRule type="cellIs" dxfId="176" priority="178" operator="greaterThan">
      <formula>0</formula>
    </cfRule>
  </conditionalFormatting>
  <conditionalFormatting sqref="D23:D26 D29 D34:D35">
    <cfRule type="cellIs" dxfId="175" priority="173" operator="greaterThan">
      <formula>99</formula>
    </cfRule>
    <cfRule type="cellIs" dxfId="174" priority="174" operator="greaterThan">
      <formula>49.9</formula>
    </cfRule>
    <cfRule type="cellIs" dxfId="173" priority="175" operator="greaterThan">
      <formula>20.9</formula>
    </cfRule>
    <cfRule type="cellIs" dxfId="172" priority="176" operator="lessThan">
      <formula>21</formula>
    </cfRule>
  </conditionalFormatting>
  <conditionalFormatting sqref="E23:E26 E29 E34:E35">
    <cfRule type="cellIs" dxfId="171" priority="172" operator="greaterThan">
      <formula>0</formula>
    </cfRule>
  </conditionalFormatting>
  <conditionalFormatting sqref="D27:D28">
    <cfRule type="cellIs" dxfId="170" priority="168" operator="greaterThan">
      <formula>99</formula>
    </cfRule>
    <cfRule type="cellIs" dxfId="169" priority="169" operator="greaterThan">
      <formula>49.9</formula>
    </cfRule>
    <cfRule type="cellIs" dxfId="168" priority="170" operator="greaterThan">
      <formula>20.9</formula>
    </cfRule>
    <cfRule type="cellIs" dxfId="167" priority="171" operator="lessThan">
      <formula>21</formula>
    </cfRule>
  </conditionalFormatting>
  <conditionalFormatting sqref="E27:E28">
    <cfRule type="cellIs" dxfId="166" priority="167" operator="greaterThan">
      <formula>0</formula>
    </cfRule>
  </conditionalFormatting>
  <conditionalFormatting sqref="D30:D33">
    <cfRule type="cellIs" dxfId="165" priority="163" operator="greaterThan">
      <formula>99</formula>
    </cfRule>
    <cfRule type="cellIs" dxfId="164" priority="164" operator="greaterThan">
      <formula>49.9</formula>
    </cfRule>
    <cfRule type="cellIs" dxfId="163" priority="165" operator="greaterThan">
      <formula>20.9</formula>
    </cfRule>
    <cfRule type="cellIs" dxfId="162" priority="166" operator="lessThan">
      <formula>21</formula>
    </cfRule>
  </conditionalFormatting>
  <conditionalFormatting sqref="E30:E33">
    <cfRule type="cellIs" dxfId="161" priority="162" operator="greaterThan">
      <formula>0</formula>
    </cfRule>
  </conditionalFormatting>
  <conditionalFormatting sqref="C43:C50 C64">
    <cfRule type="cellIs" dxfId="160" priority="160" operator="equal">
      <formula>0</formula>
    </cfRule>
    <cfRule type="cellIs" dxfId="159" priority="161" operator="greaterThan">
      <formula>0</formula>
    </cfRule>
  </conditionalFormatting>
  <conditionalFormatting sqref="D37:D40 D43 D48:D50 D64">
    <cfRule type="cellIs" dxfId="158" priority="156" operator="greaterThan">
      <formula>99</formula>
    </cfRule>
    <cfRule type="cellIs" dxfId="157" priority="157" operator="greaterThan">
      <formula>49.9</formula>
    </cfRule>
    <cfRule type="cellIs" dxfId="156" priority="158" operator="greaterThan">
      <formula>20.9</formula>
    </cfRule>
    <cfRule type="cellIs" dxfId="155" priority="159" operator="lessThan">
      <formula>21</formula>
    </cfRule>
  </conditionalFormatting>
  <conditionalFormatting sqref="E37:E40 E43 E48:E50 E64">
    <cfRule type="cellIs" dxfId="154" priority="155" operator="greaterThan">
      <formula>0</formula>
    </cfRule>
  </conditionalFormatting>
  <conditionalFormatting sqref="D41:D42">
    <cfRule type="cellIs" dxfId="153" priority="151" operator="greaterThan">
      <formula>99</formula>
    </cfRule>
    <cfRule type="cellIs" dxfId="152" priority="152" operator="greaterThan">
      <formula>49.9</formula>
    </cfRule>
    <cfRule type="cellIs" dxfId="151" priority="153" operator="greaterThan">
      <formula>20.9</formula>
    </cfRule>
    <cfRule type="cellIs" dxfId="150" priority="154" operator="lessThan">
      <formula>21</formula>
    </cfRule>
  </conditionalFormatting>
  <conditionalFormatting sqref="E41:E42">
    <cfRule type="cellIs" dxfId="149" priority="150" operator="greaterThan">
      <formula>0</formula>
    </cfRule>
  </conditionalFormatting>
  <conditionalFormatting sqref="D44:D47">
    <cfRule type="cellIs" dxfId="148" priority="146" operator="greaterThan">
      <formula>99</formula>
    </cfRule>
    <cfRule type="cellIs" dxfId="147" priority="147" operator="greaterThan">
      <formula>49.9</formula>
    </cfRule>
    <cfRule type="cellIs" dxfId="146" priority="148" operator="greaterThan">
      <formula>20.9</formula>
    </cfRule>
    <cfRule type="cellIs" dxfId="145" priority="149" operator="lessThan">
      <formula>21</formula>
    </cfRule>
  </conditionalFormatting>
  <conditionalFormatting sqref="E44:E47">
    <cfRule type="cellIs" dxfId="144" priority="145" operator="greaterThan">
      <formula>0</formula>
    </cfRule>
  </conditionalFormatting>
  <conditionalFormatting sqref="C57:C63">
    <cfRule type="cellIs" dxfId="143" priority="143" operator="equal">
      <formula>0</formula>
    </cfRule>
    <cfRule type="cellIs" dxfId="142" priority="144" operator="greaterThan">
      <formula>0</formula>
    </cfRule>
  </conditionalFormatting>
  <conditionalFormatting sqref="D51:D54 D57 D62:D63">
    <cfRule type="cellIs" dxfId="141" priority="139" operator="greaterThan">
      <formula>99</formula>
    </cfRule>
    <cfRule type="cellIs" dxfId="140" priority="140" operator="greaterThan">
      <formula>49.9</formula>
    </cfRule>
    <cfRule type="cellIs" dxfId="139" priority="141" operator="greaterThan">
      <formula>20.9</formula>
    </cfRule>
    <cfRule type="cellIs" dxfId="138" priority="142" operator="lessThan">
      <formula>21</formula>
    </cfRule>
  </conditionalFormatting>
  <conditionalFormatting sqref="E51:E54 E57 E62:E63">
    <cfRule type="cellIs" dxfId="137" priority="138" operator="greaterThan">
      <formula>0</formula>
    </cfRule>
  </conditionalFormatting>
  <conditionalFormatting sqref="D55:D56">
    <cfRule type="cellIs" dxfId="136" priority="134" operator="greaterThan">
      <formula>99</formula>
    </cfRule>
    <cfRule type="cellIs" dxfId="135" priority="135" operator="greaterThan">
      <formula>49.9</formula>
    </cfRule>
    <cfRule type="cellIs" dxfId="134" priority="136" operator="greaterThan">
      <formula>20.9</formula>
    </cfRule>
    <cfRule type="cellIs" dxfId="133" priority="137" operator="lessThan">
      <formula>21</formula>
    </cfRule>
  </conditionalFormatting>
  <conditionalFormatting sqref="E55:E56">
    <cfRule type="cellIs" dxfId="132" priority="133" operator="greaterThan">
      <formula>0</formula>
    </cfRule>
  </conditionalFormatting>
  <conditionalFormatting sqref="D58:D61">
    <cfRule type="cellIs" dxfId="131" priority="129" operator="greaterThan">
      <formula>99</formula>
    </cfRule>
    <cfRule type="cellIs" dxfId="130" priority="130" operator="greaterThan">
      <formula>49.9</formula>
    </cfRule>
    <cfRule type="cellIs" dxfId="129" priority="131" operator="greaterThan">
      <formula>20.9</formula>
    </cfRule>
    <cfRule type="cellIs" dxfId="128" priority="132" operator="lessThan">
      <formula>21</formula>
    </cfRule>
  </conditionalFormatting>
  <conditionalFormatting sqref="E58:E61">
    <cfRule type="cellIs" dxfId="127" priority="128" operator="greaterThan">
      <formula>0</formula>
    </cfRule>
  </conditionalFormatting>
  <conditionalFormatting sqref="C71:C78 C92">
    <cfRule type="cellIs" dxfId="126" priority="126" operator="equal">
      <formula>0</formula>
    </cfRule>
    <cfRule type="cellIs" dxfId="125" priority="127" operator="greaterThan">
      <formula>0</formula>
    </cfRule>
  </conditionalFormatting>
  <conditionalFormatting sqref="D65:D68 D71 D76:D78 D92">
    <cfRule type="cellIs" dxfId="124" priority="122" operator="greaterThan">
      <formula>99</formula>
    </cfRule>
    <cfRule type="cellIs" dxfId="123" priority="123" operator="greaterThan">
      <formula>49.9</formula>
    </cfRule>
    <cfRule type="cellIs" dxfId="122" priority="124" operator="greaterThan">
      <formula>20.9</formula>
    </cfRule>
    <cfRule type="cellIs" dxfId="121" priority="125" operator="lessThan">
      <formula>21</formula>
    </cfRule>
  </conditionalFormatting>
  <conditionalFormatting sqref="E65:E68 E71 E76:E78 E92">
    <cfRule type="cellIs" dxfId="120" priority="121" operator="greaterThan">
      <formula>0</formula>
    </cfRule>
  </conditionalFormatting>
  <conditionalFormatting sqref="D69:D70">
    <cfRule type="cellIs" dxfId="119" priority="117" operator="greaterThan">
      <formula>99</formula>
    </cfRule>
    <cfRule type="cellIs" dxfId="118" priority="118" operator="greaterThan">
      <formula>49.9</formula>
    </cfRule>
    <cfRule type="cellIs" dxfId="117" priority="119" operator="greaterThan">
      <formula>20.9</formula>
    </cfRule>
    <cfRule type="cellIs" dxfId="116" priority="120" operator="lessThan">
      <formula>21</formula>
    </cfRule>
  </conditionalFormatting>
  <conditionalFormatting sqref="E69:E70">
    <cfRule type="cellIs" dxfId="115" priority="116" operator="greaterThan">
      <formula>0</formula>
    </cfRule>
  </conditionalFormatting>
  <conditionalFormatting sqref="D72:D75">
    <cfRule type="cellIs" dxfId="114" priority="112" operator="greaterThan">
      <formula>99</formula>
    </cfRule>
    <cfRule type="cellIs" dxfId="113" priority="113" operator="greaterThan">
      <formula>49.9</formula>
    </cfRule>
    <cfRule type="cellIs" dxfId="112" priority="114" operator="greaterThan">
      <formula>20.9</formula>
    </cfRule>
    <cfRule type="cellIs" dxfId="111" priority="115" operator="lessThan">
      <formula>21</formula>
    </cfRule>
  </conditionalFormatting>
  <conditionalFormatting sqref="E72:E75">
    <cfRule type="cellIs" dxfId="110" priority="111" operator="greaterThan">
      <formula>0</formula>
    </cfRule>
  </conditionalFormatting>
  <conditionalFormatting sqref="C85:C91">
    <cfRule type="cellIs" dxfId="109" priority="109" operator="equal">
      <formula>0</formula>
    </cfRule>
    <cfRule type="cellIs" dxfId="108" priority="110" operator="greaterThan">
      <formula>0</formula>
    </cfRule>
  </conditionalFormatting>
  <conditionalFormatting sqref="D79:D82 D85 D90:D91">
    <cfRule type="cellIs" dxfId="107" priority="105" operator="greaterThan">
      <formula>99</formula>
    </cfRule>
    <cfRule type="cellIs" dxfId="106" priority="106" operator="greaterThan">
      <formula>49.9</formula>
    </cfRule>
    <cfRule type="cellIs" dxfId="105" priority="107" operator="greaterThan">
      <formula>20.9</formula>
    </cfRule>
    <cfRule type="cellIs" dxfId="104" priority="108" operator="lessThan">
      <formula>21</formula>
    </cfRule>
  </conditionalFormatting>
  <conditionalFormatting sqref="E79:E82 E85 E90:E91">
    <cfRule type="cellIs" dxfId="103" priority="104" operator="greaterThan">
      <formula>0</formula>
    </cfRule>
  </conditionalFormatting>
  <conditionalFormatting sqref="D83:D84">
    <cfRule type="cellIs" dxfId="102" priority="100" operator="greaterThan">
      <formula>99</formula>
    </cfRule>
    <cfRule type="cellIs" dxfId="101" priority="101" operator="greaterThan">
      <formula>49.9</formula>
    </cfRule>
    <cfRule type="cellIs" dxfId="100" priority="102" operator="greaterThan">
      <formula>20.9</formula>
    </cfRule>
    <cfRule type="cellIs" dxfId="99" priority="103" operator="lessThan">
      <formula>21</formula>
    </cfRule>
  </conditionalFormatting>
  <conditionalFormatting sqref="E83:E84">
    <cfRule type="cellIs" dxfId="98" priority="99" operator="greaterThan">
      <formula>0</formula>
    </cfRule>
  </conditionalFormatting>
  <conditionalFormatting sqref="D86:D89">
    <cfRule type="cellIs" dxfId="97" priority="95" operator="greaterThan">
      <formula>99</formula>
    </cfRule>
    <cfRule type="cellIs" dxfId="96" priority="96" operator="greaterThan">
      <formula>49.9</formula>
    </cfRule>
    <cfRule type="cellIs" dxfId="95" priority="97" operator="greaterThan">
      <formula>20.9</formula>
    </cfRule>
    <cfRule type="cellIs" dxfId="94" priority="98" operator="lessThan">
      <formula>21</formula>
    </cfRule>
  </conditionalFormatting>
  <conditionalFormatting sqref="E86:E89">
    <cfRule type="cellIs" dxfId="93" priority="94" operator="greaterThan">
      <formula>0</formula>
    </cfRule>
  </conditionalFormatting>
  <conditionalFormatting sqref="C99:C106 C120">
    <cfRule type="cellIs" dxfId="92" priority="92" operator="equal">
      <formula>0</formula>
    </cfRule>
    <cfRule type="cellIs" dxfId="91" priority="93" operator="greaterThan">
      <formula>0</formula>
    </cfRule>
  </conditionalFormatting>
  <conditionalFormatting sqref="D93:D96 D99 D104:D106 D120">
    <cfRule type="cellIs" dxfId="90" priority="88" operator="greaterThan">
      <formula>99</formula>
    </cfRule>
    <cfRule type="cellIs" dxfId="89" priority="89" operator="greaterThan">
      <formula>49.9</formula>
    </cfRule>
    <cfRule type="cellIs" dxfId="88" priority="90" operator="greaterThan">
      <formula>20.9</formula>
    </cfRule>
    <cfRule type="cellIs" dxfId="87" priority="91" operator="lessThan">
      <formula>21</formula>
    </cfRule>
  </conditionalFormatting>
  <conditionalFormatting sqref="E93:E96 E99 E104:E106 E120">
    <cfRule type="cellIs" dxfId="86" priority="87" operator="greaterThan">
      <formula>0</formula>
    </cfRule>
  </conditionalFormatting>
  <conditionalFormatting sqref="D97:D98">
    <cfRule type="cellIs" dxfId="85" priority="83" operator="greaterThan">
      <formula>99</formula>
    </cfRule>
    <cfRule type="cellIs" dxfId="84" priority="84" operator="greaterThan">
      <formula>49.9</formula>
    </cfRule>
    <cfRule type="cellIs" dxfId="83" priority="85" operator="greaterThan">
      <formula>20.9</formula>
    </cfRule>
    <cfRule type="cellIs" dxfId="82" priority="86" operator="lessThan">
      <formula>21</formula>
    </cfRule>
  </conditionalFormatting>
  <conditionalFormatting sqref="E97:E98">
    <cfRule type="cellIs" dxfId="81" priority="82" operator="greaterThan">
      <formula>0</formula>
    </cfRule>
  </conditionalFormatting>
  <conditionalFormatting sqref="D100:D103">
    <cfRule type="cellIs" dxfId="80" priority="78" operator="greaterThan">
      <formula>99</formula>
    </cfRule>
    <cfRule type="cellIs" dxfId="79" priority="79" operator="greaterThan">
      <formula>49.9</formula>
    </cfRule>
    <cfRule type="cellIs" dxfId="78" priority="80" operator="greaterThan">
      <formula>20.9</formula>
    </cfRule>
    <cfRule type="cellIs" dxfId="77" priority="81" operator="lessThan">
      <formula>21</formula>
    </cfRule>
  </conditionalFormatting>
  <conditionalFormatting sqref="E100:E103">
    <cfRule type="cellIs" dxfId="76" priority="77" operator="greaterThan">
      <formula>0</formula>
    </cfRule>
  </conditionalFormatting>
  <conditionalFormatting sqref="C113:C119">
    <cfRule type="cellIs" dxfId="75" priority="75" operator="equal">
      <formula>0</formula>
    </cfRule>
    <cfRule type="cellIs" dxfId="74" priority="76" operator="greaterThan">
      <formula>0</formula>
    </cfRule>
  </conditionalFormatting>
  <conditionalFormatting sqref="D107:D110 D113 D118:D119">
    <cfRule type="cellIs" dxfId="73" priority="71" operator="greaterThan">
      <formula>99</formula>
    </cfRule>
    <cfRule type="cellIs" dxfId="72" priority="72" operator="greaterThan">
      <formula>49.9</formula>
    </cfRule>
    <cfRule type="cellIs" dxfId="71" priority="73" operator="greaterThan">
      <formula>20.9</formula>
    </cfRule>
    <cfRule type="cellIs" dxfId="70" priority="74" operator="lessThan">
      <formula>21</formula>
    </cfRule>
  </conditionalFormatting>
  <conditionalFormatting sqref="E107:E110 E113 E118:E119">
    <cfRule type="cellIs" dxfId="69" priority="70" operator="greaterThan">
      <formula>0</formula>
    </cfRule>
  </conditionalFormatting>
  <conditionalFormatting sqref="D111:D112">
    <cfRule type="cellIs" dxfId="68" priority="66" operator="greaterThan">
      <formula>99</formula>
    </cfRule>
    <cfRule type="cellIs" dxfId="67" priority="67" operator="greaterThan">
      <formula>49.9</formula>
    </cfRule>
    <cfRule type="cellIs" dxfId="66" priority="68" operator="greaterThan">
      <formula>20.9</formula>
    </cfRule>
    <cfRule type="cellIs" dxfId="65" priority="69" operator="lessThan">
      <formula>21</formula>
    </cfRule>
  </conditionalFormatting>
  <conditionalFormatting sqref="E111:E112">
    <cfRule type="cellIs" dxfId="64" priority="65" operator="greaterThan">
      <formula>0</formula>
    </cfRule>
  </conditionalFormatting>
  <conditionalFormatting sqref="D114:D117">
    <cfRule type="cellIs" dxfId="63" priority="61" operator="greaterThan">
      <formula>99</formula>
    </cfRule>
    <cfRule type="cellIs" dxfId="62" priority="62" operator="greaterThan">
      <formula>49.9</formula>
    </cfRule>
    <cfRule type="cellIs" dxfId="61" priority="63" operator="greaterThan">
      <formula>20.9</formula>
    </cfRule>
    <cfRule type="cellIs" dxfId="60" priority="64" operator="lessThan">
      <formula>21</formula>
    </cfRule>
  </conditionalFormatting>
  <conditionalFormatting sqref="E114:E117">
    <cfRule type="cellIs" dxfId="59" priority="60" operator="greaterThan">
      <formula>0</formula>
    </cfRule>
  </conditionalFormatting>
  <conditionalFormatting sqref="C127:C134 C148">
    <cfRule type="cellIs" dxfId="58" priority="58" operator="equal">
      <formula>0</formula>
    </cfRule>
    <cfRule type="cellIs" dxfId="57" priority="59" operator="greaterThan">
      <formula>0</formula>
    </cfRule>
  </conditionalFormatting>
  <conditionalFormatting sqref="D121:D124 D127 D132:D134 D148">
    <cfRule type="cellIs" dxfId="56" priority="54" operator="greaterThan">
      <formula>99</formula>
    </cfRule>
    <cfRule type="cellIs" dxfId="55" priority="55" operator="greaterThan">
      <formula>49.9</formula>
    </cfRule>
    <cfRule type="cellIs" dxfId="54" priority="56" operator="greaterThan">
      <formula>20.9</formula>
    </cfRule>
    <cfRule type="cellIs" dxfId="53" priority="57" operator="lessThan">
      <formula>21</formula>
    </cfRule>
  </conditionalFormatting>
  <conditionalFormatting sqref="E121:E124 E127 E132:E134 E148">
    <cfRule type="cellIs" dxfId="52" priority="53" operator="greaterThan">
      <formula>0</formula>
    </cfRule>
  </conditionalFormatting>
  <conditionalFormatting sqref="D125:D126">
    <cfRule type="cellIs" dxfId="51" priority="49" operator="greaterThan">
      <formula>99</formula>
    </cfRule>
    <cfRule type="cellIs" dxfId="50" priority="50" operator="greaterThan">
      <formula>49.9</formula>
    </cfRule>
    <cfRule type="cellIs" dxfId="49" priority="51" operator="greaterThan">
      <formula>20.9</formula>
    </cfRule>
    <cfRule type="cellIs" dxfId="48" priority="52" operator="lessThan">
      <formula>21</formula>
    </cfRule>
  </conditionalFormatting>
  <conditionalFormatting sqref="E125:E126">
    <cfRule type="cellIs" dxfId="47" priority="48" operator="greaterThan">
      <formula>0</formula>
    </cfRule>
  </conditionalFormatting>
  <conditionalFormatting sqref="D128:D131">
    <cfRule type="cellIs" dxfId="46" priority="44" operator="greaterThan">
      <formula>99</formula>
    </cfRule>
    <cfRule type="cellIs" dxfId="45" priority="45" operator="greaterThan">
      <formula>49.9</formula>
    </cfRule>
    <cfRule type="cellIs" dxfId="44" priority="46" operator="greaterThan">
      <formula>20.9</formula>
    </cfRule>
    <cfRule type="cellIs" dxfId="43" priority="47" operator="lessThan">
      <formula>21</formula>
    </cfRule>
  </conditionalFormatting>
  <conditionalFormatting sqref="E128:E131">
    <cfRule type="cellIs" dxfId="42" priority="43" operator="greaterThan">
      <formula>0</formula>
    </cfRule>
  </conditionalFormatting>
  <conditionalFormatting sqref="C141:C147">
    <cfRule type="cellIs" dxfId="41" priority="41" operator="equal">
      <formula>0</formula>
    </cfRule>
    <cfRule type="cellIs" dxfId="40" priority="42" operator="greaterThan">
      <formula>0</formula>
    </cfRule>
  </conditionalFormatting>
  <conditionalFormatting sqref="D135:D138 D141 D146:D147">
    <cfRule type="cellIs" dxfId="39" priority="37" operator="greaterThan">
      <formula>99</formula>
    </cfRule>
    <cfRule type="cellIs" dxfId="38" priority="38" operator="greaterThan">
      <formula>49.9</formula>
    </cfRule>
    <cfRule type="cellIs" dxfId="37" priority="39" operator="greaterThan">
      <formula>20.9</formula>
    </cfRule>
    <cfRule type="cellIs" dxfId="36" priority="40" operator="lessThan">
      <formula>21</formula>
    </cfRule>
  </conditionalFormatting>
  <conditionalFormatting sqref="E135:E138 E141 E146:E147">
    <cfRule type="cellIs" dxfId="35" priority="36" operator="greaterThan">
      <formula>0</formula>
    </cfRule>
  </conditionalFormatting>
  <conditionalFormatting sqref="D139:D140">
    <cfRule type="cellIs" dxfId="34" priority="32" operator="greaterThan">
      <formula>99</formula>
    </cfRule>
    <cfRule type="cellIs" dxfId="33" priority="33" operator="greaterThan">
      <formula>49.9</formula>
    </cfRule>
    <cfRule type="cellIs" dxfId="32" priority="34" operator="greaterThan">
      <formula>20.9</formula>
    </cfRule>
    <cfRule type="cellIs" dxfId="31" priority="35" operator="lessThan">
      <formula>21</formula>
    </cfRule>
  </conditionalFormatting>
  <conditionalFormatting sqref="E139:E140">
    <cfRule type="cellIs" dxfId="30" priority="31" operator="greaterThan">
      <formula>0</formula>
    </cfRule>
  </conditionalFormatting>
  <conditionalFormatting sqref="D142:D145">
    <cfRule type="cellIs" dxfId="29" priority="27" operator="greaterThan">
      <formula>99</formula>
    </cfRule>
    <cfRule type="cellIs" dxfId="28" priority="28" operator="greaterThan">
      <formula>49.9</formula>
    </cfRule>
    <cfRule type="cellIs" dxfId="27" priority="29" operator="greaterThan">
      <formula>20.9</formula>
    </cfRule>
    <cfRule type="cellIs" dxfId="26" priority="30" operator="lessThan">
      <formula>21</formula>
    </cfRule>
  </conditionalFormatting>
  <conditionalFormatting sqref="E142:E145">
    <cfRule type="cellIs" dxfId="25" priority="26" operator="greaterThan">
      <formula>0</formula>
    </cfRule>
  </conditionalFormatting>
  <conditionalFormatting sqref="C149:C348">
    <cfRule type="cellIs" dxfId="24" priority="24" operator="equal">
      <formula>0</formula>
    </cfRule>
    <cfRule type="cellIs" dxfId="23" priority="25" operator="greaterThan">
      <formula>0</formula>
    </cfRule>
  </conditionalFormatting>
  <conditionalFormatting sqref="D149:D348">
    <cfRule type="cellIs" dxfId="22" priority="20" operator="greaterThan">
      <formula>99</formula>
    </cfRule>
    <cfRule type="cellIs" dxfId="21" priority="21" operator="greaterThan">
      <formula>49.9</formula>
    </cfRule>
    <cfRule type="cellIs" dxfId="20" priority="22" operator="greaterThan">
      <formula>20.9</formula>
    </cfRule>
    <cfRule type="cellIs" dxfId="19" priority="23" operator="lessThan">
      <formula>21</formula>
    </cfRule>
  </conditionalFormatting>
  <conditionalFormatting sqref="E149:E348">
    <cfRule type="cellIs" dxfId="18" priority="19" operator="greaterThan">
      <formula>0</formula>
    </cfRule>
  </conditionalFormatting>
  <conditionalFormatting sqref="C23:C28">
    <cfRule type="cellIs" dxfId="17" priority="17" operator="equal">
      <formula>0</formula>
    </cfRule>
    <cfRule type="cellIs" dxfId="16" priority="18" operator="greaterThan">
      <formula>0</formula>
    </cfRule>
  </conditionalFormatting>
  <conditionalFormatting sqref="C37:C42">
    <cfRule type="cellIs" dxfId="15" priority="15" operator="equal">
      <formula>0</formula>
    </cfRule>
    <cfRule type="cellIs" dxfId="14" priority="16" operator="greaterThan">
      <formula>0</formula>
    </cfRule>
  </conditionalFormatting>
  <conditionalFormatting sqref="C51:C56">
    <cfRule type="cellIs" dxfId="13" priority="13" operator="equal">
      <formula>0</formula>
    </cfRule>
    <cfRule type="cellIs" dxfId="12" priority="14" operator="greaterThan">
      <formula>0</formula>
    </cfRule>
  </conditionalFormatting>
  <conditionalFormatting sqref="C65:C70">
    <cfRule type="cellIs" dxfId="11" priority="11" operator="equal">
      <formula>0</formula>
    </cfRule>
    <cfRule type="cellIs" dxfId="10" priority="12" operator="greaterThan">
      <formula>0</formula>
    </cfRule>
  </conditionalFormatting>
  <conditionalFormatting sqref="C79:C84">
    <cfRule type="cellIs" dxfId="9" priority="9" operator="equal">
      <formula>0</formula>
    </cfRule>
    <cfRule type="cellIs" dxfId="8" priority="10" operator="greaterThan">
      <formula>0</formula>
    </cfRule>
  </conditionalFormatting>
  <conditionalFormatting sqref="C93:C98">
    <cfRule type="cellIs" dxfId="7" priority="7" operator="equal">
      <formula>0</formula>
    </cfRule>
    <cfRule type="cellIs" dxfId="6" priority="8" operator="greaterThan">
      <formula>0</formula>
    </cfRule>
  </conditionalFormatting>
  <conditionalFormatting sqref="C107:C112">
    <cfRule type="cellIs" dxfId="5" priority="5" operator="equal">
      <formula>0</formula>
    </cfRule>
    <cfRule type="cellIs" dxfId="4" priority="6" operator="greaterThan">
      <formula>0</formula>
    </cfRule>
  </conditionalFormatting>
  <conditionalFormatting sqref="C121:C126">
    <cfRule type="cellIs" dxfId="3" priority="3" operator="equal">
      <formula>0</formula>
    </cfRule>
    <cfRule type="cellIs" dxfId="2" priority="4" operator="greaterThan">
      <formula>0</formula>
    </cfRule>
  </conditionalFormatting>
  <conditionalFormatting sqref="C135:C140">
    <cfRule type="cellIs" dxfId="1" priority="1" operator="equal">
      <formula>0</formula>
    </cfRule>
    <cfRule type="cellIs" dxfId="0" priority="2" operator="greaterThan">
      <formula>0</formula>
    </cfRule>
  </conditionalFormatting>
  <printOptions horizontalCentered="1"/>
  <pageMargins left="0.39370078740157483" right="0.39370078740157483" top="0.59055118110236227" bottom="0.39370078740157483" header="0.31496062992125984" footer="0.31496062992125984"/>
  <pageSetup paperSize="9" scale="75" fitToHeight="48" orientation="landscape" verticalDpi="597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Sheet1!Druckbereich</vt:lpstr>
      <vt:lpstr>Sheet1!Drucktitel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2017-07-30T09:14:19Z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-1260201861</vt:i4>
  </property>
  <property fmtid="{D5CDD505-2E9C-101B-9397-08002B2CF9AE}" pid="3" name="_NewReviewCycle">
    <vt:lpwstr/>
  </property>
  <property fmtid="{D5CDD505-2E9C-101B-9397-08002B2CF9AE}" pid="4" name="_ReviewingToolsShownOnce">
    <vt:lpwstr/>
  </property>
</Properties>
</file>